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877" activeTab="8"/>
  </bookViews>
  <sheets>
    <sheet name="Lembar 1" sheetId="3" r:id="rId1"/>
    <sheet name="Lembar 2" sheetId="2" r:id="rId2"/>
    <sheet name="Lembar 3" sheetId="21" r:id="rId3"/>
    <sheet name="Lembar 4" sheetId="22" r:id="rId4"/>
    <sheet name="Lembar 5" sheetId="23" r:id="rId5"/>
    <sheet name="Lembar 6" sheetId="24" r:id="rId6"/>
    <sheet name="Lembar 7" sheetId="25" r:id="rId7"/>
    <sheet name="lembar 8" sheetId="26" r:id="rId8"/>
    <sheet name="Lembar 9" sheetId="27" r:id="rId9"/>
  </sheets>
  <definedNames>
    <definedName name="_xlnm.Print_Area" localSheetId="0">'Lembar 1'!$B$5:$DK$79</definedName>
    <definedName name="_xlnm.Print_Area" localSheetId="1">'Lembar 2'!$A$1:$DK$75</definedName>
    <definedName name="_xlnm.Print_Area" localSheetId="2">'Lembar 3'!$A$1:$CP$78</definedName>
    <definedName name="_xlnm.Print_Area" localSheetId="3">'Lembar 4'!$A$1:$DJ$74</definedName>
    <definedName name="_xlnm.Print_Area" localSheetId="4">'Lembar 5'!$A$1:$DJ$50</definedName>
    <definedName name="_xlnm.Print_Area" localSheetId="5">'Lembar 6'!$A$1:$DJ$57</definedName>
    <definedName name="_xlnm.Print_Area" localSheetId="6">'Lembar 7'!$A$1:$DJ$76</definedName>
    <definedName name="_xlnm.Print_Area" localSheetId="7">'lembar 8'!$A$1:$DL$73</definedName>
    <definedName name="_xlnm.Print_Area" localSheetId="8">'Lembar 9'!$A$1:$DJ$73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M65" i="21" l="1"/>
  <c r="AC63" i="25"/>
  <c r="BP71" i="27"/>
  <c r="BN71" i="27"/>
  <c r="BR68" i="27"/>
  <c r="AC60" i="27"/>
  <c r="AG57" i="27"/>
  <c r="BO70" i="26"/>
  <c r="BM70" i="26"/>
  <c r="BQ67" i="26"/>
  <c r="AE60" i="26"/>
  <c r="AC60" i="26"/>
  <c r="AG57" i="26"/>
  <c r="BO73" i="25"/>
  <c r="BM73" i="25"/>
  <c r="BQ70" i="25"/>
  <c r="AE63" i="25"/>
  <c r="AG60" i="25"/>
  <c r="BO44" i="24" l="1"/>
  <c r="BM44" i="24"/>
  <c r="BQ41" i="24"/>
  <c r="AG56" i="2" l="1"/>
  <c r="AE56" i="2"/>
  <c r="AI54" i="2"/>
  <c r="AI52" i="2"/>
  <c r="AI50" i="2"/>
  <c r="AI48" i="2"/>
  <c r="AG54" i="27" l="1"/>
  <c r="AG48" i="27"/>
  <c r="AE60" i="27" s="1"/>
  <c r="AG51" i="27"/>
  <c r="AG45" i="27"/>
  <c r="AG54" i="26"/>
  <c r="AG48" i="26"/>
  <c r="AG51" i="26"/>
  <c r="AG45" i="26"/>
  <c r="AG57" i="25"/>
  <c r="V61" i="21"/>
  <c r="AG60" i="26" l="1"/>
  <c r="AG60" i="27"/>
  <c r="BN48" i="21"/>
  <c r="BL48" i="21"/>
  <c r="BP45" i="21"/>
  <c r="BP42" i="21"/>
  <c r="BP39" i="21"/>
  <c r="BP36" i="21"/>
  <c r="BP33" i="21"/>
  <c r="BP30" i="21"/>
  <c r="BP27" i="21"/>
  <c r="BP48" i="21" l="1"/>
  <c r="CY43" i="26"/>
  <c r="CW43" i="26"/>
  <c r="DA40" i="26"/>
  <c r="DA37" i="26"/>
  <c r="AG51" i="25"/>
  <c r="AG54" i="25"/>
  <c r="AG48" i="25"/>
  <c r="CY33" i="24"/>
  <c r="CW33" i="24"/>
  <c r="DA30" i="24"/>
  <c r="DA27" i="24"/>
  <c r="AE54" i="24"/>
  <c r="AC54" i="24"/>
  <c r="AG51" i="24"/>
  <c r="AG48" i="24"/>
  <c r="AG45" i="24"/>
  <c r="BO70" i="22"/>
  <c r="BM70" i="22"/>
  <c r="BQ67" i="22"/>
  <c r="BQ64" i="22"/>
  <c r="CK74" i="21"/>
  <c r="CI74" i="21"/>
  <c r="CM71" i="21"/>
  <c r="CM68" i="21"/>
  <c r="CM62" i="21"/>
  <c r="CM59" i="21"/>
  <c r="BN70" i="21"/>
  <c r="BL70" i="21"/>
  <c r="BP67" i="21"/>
  <c r="BP64" i="21"/>
  <c r="BP61" i="21"/>
  <c r="BP58" i="21"/>
  <c r="BP55" i="21"/>
  <c r="AQ52" i="21"/>
  <c r="AO52" i="21"/>
  <c r="AS49" i="21"/>
  <c r="AS46" i="21"/>
  <c r="AS43" i="21"/>
  <c r="AS40" i="21"/>
  <c r="T67" i="21"/>
  <c r="R67" i="21"/>
  <c r="V64" i="21"/>
  <c r="V58" i="21"/>
  <c r="V55" i="21"/>
  <c r="DD59" i="2"/>
  <c r="DB59" i="2"/>
  <c r="DF56" i="2"/>
  <c r="DF53" i="2"/>
  <c r="BS47" i="2"/>
  <c r="BQ47" i="2"/>
  <c r="BU44" i="2"/>
  <c r="BU41" i="2"/>
  <c r="BU38" i="2"/>
  <c r="AG72" i="2"/>
  <c r="AE72" i="2"/>
  <c r="AI69" i="2"/>
  <c r="AI66" i="2"/>
  <c r="AI63" i="2"/>
  <c r="DA33" i="24" l="1"/>
  <c r="AG63" i="25"/>
  <c r="DF59" i="2"/>
  <c r="BU47" i="2"/>
  <c r="BQ70" i="22"/>
  <c r="DA43" i="26"/>
  <c r="AG54" i="24"/>
  <c r="AS52" i="21"/>
  <c r="CM74" i="21"/>
  <c r="BP70" i="21"/>
  <c r="V67" i="21"/>
  <c r="AI72" i="2"/>
  <c r="T48" i="21"/>
  <c r="R48" i="21"/>
  <c r="V45" i="21"/>
  <c r="V42" i="21"/>
  <c r="V39" i="21"/>
  <c r="DA46" i="27" l="1"/>
  <c r="CY46" i="27"/>
  <c r="BP55" i="27"/>
  <c r="BN55" i="27"/>
  <c r="BM54" i="26"/>
  <c r="AE38" i="24"/>
  <c r="AC38" i="24"/>
  <c r="CY36" i="23"/>
  <c r="CW36" i="23"/>
  <c r="BO57" i="22"/>
  <c r="BM57" i="22"/>
  <c r="AE57" i="22"/>
  <c r="AC57" i="22"/>
  <c r="AH24" i="22"/>
  <c r="AF24" i="22"/>
  <c r="DC43" i="27"/>
  <c r="DA42" i="25"/>
  <c r="DA33" i="23"/>
  <c r="AG54" i="22"/>
  <c r="AG51" i="22"/>
  <c r="AG48" i="22"/>
  <c r="AG45" i="22"/>
  <c r="AG42" i="22"/>
  <c r="AG57" i="22" l="1"/>
  <c r="BQ54" i="22"/>
  <c r="BQ51" i="22"/>
  <c r="BQ48" i="22"/>
  <c r="BQ45" i="22"/>
  <c r="BQ42" i="22"/>
  <c r="AJ21" i="22"/>
  <c r="AJ24" i="22" s="1"/>
  <c r="BQ57" i="22" l="1"/>
  <c r="CK51" i="21"/>
  <c r="CI51" i="21"/>
  <c r="AO33" i="21"/>
  <c r="AQ33" i="21"/>
  <c r="AG35" i="24" l="1"/>
  <c r="AG38" i="24" s="1"/>
  <c r="BQ38" i="24"/>
  <c r="BQ35" i="24"/>
  <c r="BQ44" i="24" l="1"/>
  <c r="AI40" i="3"/>
  <c r="AI38" i="3"/>
  <c r="V36" i="21"/>
  <c r="V33" i="21"/>
  <c r="V30" i="21"/>
  <c r="V27" i="21"/>
  <c r="CM36" i="21"/>
  <c r="CM27" i="21"/>
  <c r="BO57" i="25"/>
  <c r="BM57" i="25"/>
  <c r="BQ67" i="25"/>
  <c r="BQ64" i="25"/>
  <c r="BQ54" i="25"/>
  <c r="BQ51" i="25"/>
  <c r="BQ48" i="25"/>
  <c r="BO54" i="26"/>
  <c r="BQ51" i="26"/>
  <c r="BQ48" i="26"/>
  <c r="BQ45" i="26"/>
  <c r="BR52" i="27"/>
  <c r="BR49" i="27"/>
  <c r="BR46" i="27"/>
  <c r="CY43" i="22"/>
  <c r="CW43" i="22"/>
  <c r="DA40" i="22"/>
  <c r="BQ73" i="25" l="1"/>
  <c r="BR55" i="27"/>
  <c r="V48" i="21"/>
  <c r="BQ57" i="25"/>
  <c r="BQ54" i="26"/>
  <c r="BQ64" i="26"/>
  <c r="BQ61" i="26"/>
  <c r="BQ70" i="26" l="1"/>
  <c r="CY48" i="25"/>
  <c r="CW48" i="25"/>
  <c r="AI46" i="2"/>
  <c r="AI44" i="2"/>
  <c r="AI42" i="2"/>
  <c r="AS30" i="21" l="1"/>
  <c r="AG44" i="3" l="1"/>
  <c r="CM48" i="21" l="1"/>
  <c r="CM45" i="21"/>
  <c r="CM42" i="21"/>
  <c r="CM39" i="21"/>
  <c r="CM33" i="21"/>
  <c r="BR65" i="27" l="1"/>
  <c r="BR62" i="27"/>
  <c r="DC40" i="27"/>
  <c r="DC37" i="27"/>
  <c r="AE24" i="27"/>
  <c r="AC24" i="27"/>
  <c r="AG21" i="27"/>
  <c r="AG24" i="27" s="1"/>
  <c r="AD24" i="26"/>
  <c r="AB24" i="26"/>
  <c r="AF21" i="26"/>
  <c r="AF24" i="26" s="1"/>
  <c r="BR71" i="27" l="1"/>
  <c r="DC46" i="27"/>
  <c r="AD25" i="25"/>
  <c r="AB25" i="25"/>
  <c r="AF22" i="25"/>
  <c r="AF25" i="25" s="1"/>
  <c r="DA45" i="25"/>
  <c r="DA39" i="25"/>
  <c r="BO44" i="23"/>
  <c r="BM44" i="23"/>
  <c r="AG41" i="23"/>
  <c r="AG38" i="23"/>
  <c r="AC47" i="23"/>
  <c r="AE47" i="23"/>
  <c r="BQ41" i="23"/>
  <c r="BQ38" i="23"/>
  <c r="BQ35" i="23"/>
  <c r="AG35" i="23"/>
  <c r="DA30" i="23"/>
  <c r="DA27" i="23"/>
  <c r="AC70" i="22"/>
  <c r="AE70" i="22"/>
  <c r="AG67" i="22"/>
  <c r="AG64" i="22"/>
  <c r="DA37" i="22"/>
  <c r="DA34" i="22"/>
  <c r="DA36" i="23" l="1"/>
  <c r="DA48" i="25"/>
  <c r="DA43" i="22"/>
  <c r="AG70" i="22"/>
  <c r="BQ44" i="23"/>
  <c r="AG47" i="23"/>
  <c r="AS27" i="21"/>
  <c r="AS33" i="21" s="1"/>
  <c r="DD46" i="2"/>
  <c r="DB46" i="2"/>
  <c r="DF44" i="2"/>
  <c r="DF40" i="2"/>
  <c r="DF42" i="2"/>
  <c r="DF38" i="2"/>
  <c r="AI38" i="2"/>
  <c r="AI40" i="2"/>
  <c r="AI26" i="3"/>
  <c r="AI28" i="3"/>
  <c r="AI30" i="3"/>
  <c r="AI32" i="3"/>
  <c r="AI34" i="3"/>
  <c r="AI36" i="3"/>
  <c r="AI42" i="3"/>
  <c r="AI24" i="3"/>
  <c r="AE44" i="3"/>
  <c r="DF46" i="2" l="1"/>
  <c r="AI56" i="2"/>
  <c r="CM30" i="21" l="1"/>
  <c r="AI44" i="3" l="1"/>
  <c r="CM51" i="21"/>
</calcChain>
</file>

<file path=xl/sharedStrings.xml><?xml version="1.0" encoding="utf-8"?>
<sst xmlns="http://schemas.openxmlformats.org/spreadsheetml/2006/main" count="503" uniqueCount="111">
  <si>
    <t>KELAS</t>
  </si>
  <si>
    <t>B</t>
  </si>
  <si>
    <t>K</t>
  </si>
  <si>
    <t>+/-</t>
  </si>
  <si>
    <t>KELAS (9)</t>
  </si>
  <si>
    <t>JUMLAH</t>
  </si>
  <si>
    <t>SEKRETARIS</t>
  </si>
  <si>
    <t>JABATAN FUNGSIONAL</t>
  </si>
  <si>
    <t>JABATAN PELAKSANA</t>
  </si>
  <si>
    <t>KELAS (15)</t>
  </si>
  <si>
    <t>KELAS (12)</t>
  </si>
  <si>
    <t>KELOMPOK JABATAN FUNGSIONAL</t>
  </si>
  <si>
    <t>KELAS (11)</t>
  </si>
  <si>
    <t>PERENCANA AHLI MUDA</t>
  </si>
  <si>
    <t>PERENCANA AHLI PERTAMA</t>
  </si>
  <si>
    <t>ANALIS SDM APARATUR AHLI PERTAMA</t>
  </si>
  <si>
    <t>ARSIPARIS AHLI PERTAMA</t>
  </si>
  <si>
    <t>ANALIS AKUAKULTUR AHLI MADYA</t>
  </si>
  <si>
    <t>ANALIS PASAR HASIL PERIKANAN AHLI MADYA</t>
  </si>
  <si>
    <t>PEMBINA MUTU HASIL KELAUTAN DAN PERIKANAN AHLI MADYA</t>
  </si>
  <si>
    <t>PENGAWAS PERIKANAN AHLI MADYA</t>
  </si>
  <si>
    <t>PERENCANA AHLI MADYA</t>
  </si>
  <si>
    <t>ANALIS SDM APARATUR AHLI MUDA</t>
  </si>
  <si>
    <t>ANALIS AKUAKULTUR AHLI MUDA</t>
  </si>
  <si>
    <t>ANALIS AKUAKULTUR AHLI PERTAMA</t>
  </si>
  <si>
    <t>ANALIS PASAR HASIL PERIKANAN AHLI MUDA</t>
  </si>
  <si>
    <t>PEMBINA MUTU HASIL KELAUTAN DAN PERIKANAN AHLI MUDA</t>
  </si>
  <si>
    <t>PENGAWAS PERIKANAN AHLI MUDA</t>
  </si>
  <si>
    <t>PENGAWAS PERIKANAN AHLI PERTAMA</t>
  </si>
  <si>
    <t>PENGAWAS PERIKANAN MAHIR</t>
  </si>
  <si>
    <t>PENGAWAS PERIKANAN TERAMPIL</t>
  </si>
  <si>
    <t>KEPALA
DINAS KELAUTAN DAN PERIKANAN PROVINSI RIAU</t>
  </si>
  <si>
    <t>ARSIPARIS AHLI MUDA</t>
  </si>
  <si>
    <t>PENGELOLA EKOSISTEM  LAUT DAN PESISIR AHLI PERTAMA</t>
  </si>
  <si>
    <t>UNIT PELAYANAN TEKNIS
(UPT)</t>
  </si>
  <si>
    <t>PEMBINA MUTU HASIL KELAUTAN DAN PERIKANAN AHLI PERTAMA</t>
  </si>
  <si>
    <t>KEPALA SUBBAGIAN 
KEPEGAWAIAN DAN UMUM</t>
  </si>
  <si>
    <t>KEPALA  SUBBAGIAN 
KEUANGAN, PERLENGKAPAN DAN PENGELOLAAN BARANG MILIK DAERAH</t>
  </si>
  <si>
    <t>KEPALA BIDANG 
PERIKANAN BUDIDAYA</t>
  </si>
  <si>
    <t>KEPALA BIDANG 
PERIKANAN TANGKAP</t>
  </si>
  <si>
    <t>KEPALA BIDANG 
PENGELOLAAN DAN PEMASARAN HASIL KELAUTAN DAN PERIKANAN</t>
  </si>
  <si>
    <t>KEPALA BIDANG
 KELAUTAN DAN PENGAWASAN</t>
  </si>
  <si>
    <t>KEPALA SUBBAGIAN 
KEUANGAN, PERLENGKAPAN DAN PENGELOLAAN BARANG MILIK DAERAH</t>
  </si>
  <si>
    <t>KEPALA  BIDANG 
PERIKANAN BUDIDAYA</t>
  </si>
  <si>
    <t>KEPALA  BIDANG 
PERIKANAN TANGKAP</t>
  </si>
  <si>
    <t>KEPALA  BIDANG 
KELAUTAN DAN PENGAWASAN</t>
  </si>
  <si>
    <t>KEPALA SEKSI 
TEKNIS PEMBENIHAN</t>
  </si>
  <si>
    <t>KEPALA SEKSI 
TEKNIS PEMBUDIDAYAAN PERIKANAN</t>
  </si>
  <si>
    <t>KEPALA SUBBAGIAN 
TATA USAHA</t>
  </si>
  <si>
    <t xml:space="preserve">KEPALA 
UNIT PELAKSANA TEKNIS (UPT) BUDIDAYA PERIKANAN </t>
  </si>
  <si>
    <t>KEPALA 
UNIT PELAKSANA TEKNIS (UPT) PENERAPAN MUTU HASIL PERIKANAN</t>
  </si>
  <si>
    <t>KEPALA SEKSI 
PENERAPAN MUTU HASIL PERIKANAN</t>
  </si>
  <si>
    <t xml:space="preserve">KEPALA SEKSI 
PENGUJIAN MUTU HASIL PERIKANAN </t>
  </si>
  <si>
    <t>KEPALA 
UNIT PELAKSANA TEKNIS (UPT) PENGENDALIAN SUMBER DAYA KELAUTAN PERIKANAN WILAYAH II</t>
  </si>
  <si>
    <t>KEPALA
 UNIT PELAKSANA TEKNIS (UPT) PENGENDALIAN SUMBER DAYA KELAUTAN PERIKANAN WILAYAH I</t>
  </si>
  <si>
    <t>KEPALA SEKSI 
KERJASAMA PENEGAKAN HUKUM KELAUTAN DAN PERIKANAN</t>
  </si>
  <si>
    <t>KEPALA SEKSI 
PENGENDALIAN DAN PENGAWASAN SUMBER DAYA KELAUTAN DAN PERIKANAN</t>
  </si>
  <si>
    <t xml:space="preserve">KEPALA 
UNIT PELAKSANA TEKNIS (UPT) PELABUHAN PERIKANAN </t>
  </si>
  <si>
    <t>KEPALA SEKSI 
TATA OPERASIONAL PELABUHAN DAN KESYAHBANDARAN</t>
  </si>
  <si>
    <t>KEPALA SEKSI 
 PELAYANAN USAHA PERIKANAN</t>
  </si>
  <si>
    <t>KEPALA 
UNIT PELAKSANA TEKNIS (UPT) PENGENDALIAN SUMBER DAYA KELAUTAN PERIKANAN WILAYAH III</t>
  </si>
  <si>
    <t>ANALIS PASAR HASIL PERIKANAN AHLI PERTAMA</t>
  </si>
  <si>
    <t>PENGELOLA PRODUKSI PERIKANAN TANGKAP AHLI MUDA</t>
  </si>
  <si>
    <t>PENGELOLA PRODUKSI PERIKANAN TANGKAP AHLI PERTAMA</t>
  </si>
  <si>
    <t>ASISTEN PENGELOLA PRODUKSI PERIKANAN TANGKAP TERAMPIL</t>
  </si>
  <si>
    <t>PENGELOLA KESEHATAN IKAN AHLI MUDA</t>
  </si>
  <si>
    <t>PENGELOLA KESEHATAN IKAN AHLI PERTAMA</t>
  </si>
  <si>
    <t>ARSIPARIS PENYELIA</t>
  </si>
  <si>
    <t>ARSIPARIS MAHIR</t>
  </si>
  <si>
    <t>ARSIPARIS TERAMPIL</t>
  </si>
  <si>
    <t>PENGELOLA KESEHATAN IKAN AHLI MADYA</t>
  </si>
  <si>
    <t>PENGELOLA PRODUKSI PERIKANAN TANGKAP AHLI MADYA</t>
  </si>
  <si>
    <t>ARSIPARIS AHLI MADYA</t>
  </si>
  <si>
    <t>PENGELOLA EKOSISTEM LAUT DAN PESISIR AHLI MADYA</t>
  </si>
  <si>
    <t>PENGELOLA EKOSISTEM LAUT DAN PESISIR AHLI MUDA</t>
  </si>
  <si>
    <t>KELAS (8)</t>
  </si>
  <si>
    <t>ANALLIS AKUAKULTUR AHLI MUDA</t>
  </si>
  <si>
    <t>TEKNISI AKUAKULTUR PENYELIA</t>
  </si>
  <si>
    <t>TEKNISI AKUAKULTUR MAHIR</t>
  </si>
  <si>
    <t>TEKNISI AKUAKULTUR TERAMPIL</t>
  </si>
  <si>
    <t>TEKNISI AKUAKULTUR PEMULA</t>
  </si>
  <si>
    <t>PENELAAH TEKNIS KEBIJAKAN</t>
  </si>
  <si>
    <t>PENGOLAH DATA DAN INFORMASI</t>
  </si>
  <si>
    <t>PENGADMINISTRASI PERKANTORAN</t>
  </si>
  <si>
    <t>PENATA KELOLA KELAUTAN DAN PERIKANAN</t>
  </si>
  <si>
    <t>PENGELOLA LAYANAN KELAUTAN DAN PERIKANAN</t>
  </si>
  <si>
    <t>OPERATOR LAYANAN OPERASIONAL</t>
  </si>
  <si>
    <t>OPERATOR LABORATURIUM</t>
  </si>
  <si>
    <t>PENGELOLA LAYANAN OPERASIONAL</t>
  </si>
  <si>
    <t>ANALIS PASAR HASIL PERIKANAN PENYELIA</t>
  </si>
  <si>
    <t>PRANATA KOMPUTER AHLI PERTAMA</t>
  </si>
  <si>
    <t>PRANATA KOMPUTER PENYELIA</t>
  </si>
  <si>
    <t>PRANATA KOMPUTER MAHIR</t>
  </si>
  <si>
    <t>PRANATA KOMPUTER TERAMPIL</t>
  </si>
  <si>
    <t>V. DINAS KELAUTAN DAN PERIKANAN PROVINSI RIAU</t>
  </si>
  <si>
    <t>V.1. PETA JABATAN SEKRETARIAT</t>
  </si>
  <si>
    <t>V.2. PETA JABATAN BIDANG</t>
  </si>
  <si>
    <t xml:space="preserve">V.3. PETA JABATAN UNIT PELAKSANA TEKNIS (UPT) BUDIDAYA PERIKANAN   </t>
  </si>
  <si>
    <t>V.4. PETA JABATAN UNIT PELAKSANA TEKNIS (UPT) PENERAPAN MUTU HASIL PERIKANAN</t>
  </si>
  <si>
    <t>V.5. PETA JABATAN UNIT PELAKSANA TEKNIS (UPT) PELABUHAN PERIKANAN</t>
  </si>
  <si>
    <t>V.6. PETA JABATAN UNIT PELAKSANA TEKNIS (UPT) PENGENDALIAN SUMBER DAYA KELAUTAN PERIKANAN WILAYAH I</t>
  </si>
  <si>
    <t>V.7. PETA JABATAN UNIT PELAKSANA TEKNIS (UPT) PENGENDALIAN SUMBER DAYA KELAUTAN PERIKANAN WILAYAH II</t>
  </si>
  <si>
    <t>V.8. PETA JABATAN UNIT PELAKSANA TEKNIS (UPT) PENGENDALIAN SUMBER DAYA KELAUTAN PERIKANAN WILAYAH III</t>
  </si>
  <si>
    <t>KEPALA  BIDANG 
PENGOLAHAN DAN PEMASARAN HASIL KELAUTAN DAN PERIKANAN</t>
  </si>
  <si>
    <t>ANALIS PASAR HASIL PERIKANAN PELAKSANA LANJUTAN</t>
  </si>
  <si>
    <t>ANALIS PASAR HASIL PERIKANAN PELAKSNA</t>
  </si>
  <si>
    <t>NAHKODA KAPAL KELAS V</t>
  </si>
  <si>
    <t>KEPALA KAMAR MESIN KAPAL KELAS V</t>
  </si>
  <si>
    <t>ANALIS PENGUSAHAAN JASA KELAUTAN AHLI MUDA</t>
  </si>
  <si>
    <t>ANALIS PENGUSAHAAN JASA KELAUTAN AHLI PERTAMA</t>
  </si>
  <si>
    <t>ANALIS PENGUSAHAAN JASA KELAUTAN AHLI MADYA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</si>
</sst>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32" x14ac:knownFonts="1">
    <font>
      <sz val="11"/>
      <color theme="1"/>
      <name val="Calibri"/>
      <family val="2"/>
      <scheme val="minor"/>
    </font>
    <font>
      <sz val="6"/>
      <color theme="1"/>
      <name val="Arial Narrow"/>
      <family val="2"/>
    </font>
    <font>
      <sz val="6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5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6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b/>
      <sz val="12"/>
      <color theme="0"/>
      <name val="Bookman Old Style"/>
      <family val="1"/>
    </font>
    <font>
      <sz val="12"/>
      <color theme="0"/>
      <name val="Arial"/>
      <family val="2"/>
    </font>
    <font>
      <b/>
      <sz val="6"/>
      <color theme="0"/>
      <name val="Arial Narrow"/>
      <family val="2"/>
    </font>
    <font>
      <sz val="6"/>
      <color theme="0"/>
      <name val="Arial Narrow"/>
      <family val="2"/>
    </font>
    <font>
      <sz val="5"/>
      <color theme="0"/>
      <name val="Bookman Old Style"/>
      <family val="1"/>
    </font>
    <font>
      <sz val="6"/>
      <color theme="0"/>
      <name val="Bookman Old Style"/>
      <family val="1"/>
    </font>
    <font>
      <sz val="12"/>
      <color theme="0"/>
      <name val="Bookman Old Style"/>
      <family val="1"/>
    </font>
    <font>
      <sz val="12"/>
      <name val="Bookman Old Style"/>
      <family val="1"/>
    </font>
    <font>
      <b/>
      <sz val="11"/>
      <name val="Bookman Old Style"/>
      <family val="1"/>
    </font>
    <font>
      <b/>
      <sz val="6"/>
      <name val="Bookman Old Style"/>
      <family val="1"/>
    </font>
    <font>
      <b/>
      <sz val="12"/>
      <name val="Bookman Old Style"/>
      <family val="1"/>
    </font>
    <font>
      <sz val="6"/>
      <name val="Bookman Old Style"/>
      <family val="1"/>
    </font>
    <font>
      <sz val="11"/>
      <name val="Calibri"/>
      <family val="2"/>
      <scheme val="minor"/>
    </font>
    <font>
      <sz val="11"/>
      <name val="Bookman Old Style"/>
      <family val="1"/>
    </font>
    <font>
      <sz val="6"/>
      <name val="Arial Narrow"/>
      <family val="2"/>
    </font>
    <font>
      <sz val="5"/>
      <name val="Bookman Old Style"/>
      <family val="1"/>
    </font>
    <font>
      <sz val="4"/>
      <name val="Bookman Old Style"/>
      <family val="1"/>
    </font>
    <font>
      <b/>
      <sz val="14"/>
      <color theme="1"/>
      <name val="Bookman Old Style"/>
      <family val="1"/>
    </font>
    <font>
      <sz val="14"/>
      <color theme="1"/>
      <name val="Bookman Old Style"/>
      <family val="1"/>
    </font>
    <font>
      <sz val="16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 style="thin">
        <color theme="1"/>
      </top>
      <bottom/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top"/>
    </xf>
    <xf numFmtId="0" fontId="2" fillId="2" borderId="8" xfId="0" applyFont="1" applyFill="1" applyBorder="1"/>
    <xf numFmtId="0" fontId="2" fillId="2" borderId="9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8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8" fillId="2" borderId="0" xfId="0" applyFont="1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top"/>
    </xf>
    <xf numFmtId="0" fontId="10" fillId="2" borderId="0" xfId="0" applyFont="1" applyFill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top"/>
    </xf>
    <xf numFmtId="0" fontId="2" fillId="0" borderId="10" xfId="0" applyFont="1" applyBorder="1"/>
    <xf numFmtId="0" fontId="8" fillId="2" borderId="7" xfId="0" applyFont="1" applyFill="1" applyBorder="1" applyAlignment="1">
      <alignment wrapText="1"/>
    </xf>
    <xf numFmtId="0" fontId="2" fillId="2" borderId="7" xfId="0" applyFont="1" applyFill="1" applyBorder="1"/>
    <xf numFmtId="0" fontId="2" fillId="0" borderId="7" xfId="0" applyFont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left" vertical="top"/>
    </xf>
    <xf numFmtId="0" fontId="18" fillId="2" borderId="0" xfId="0" applyFont="1" applyFill="1" applyAlignment="1">
      <alignment vertical="top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1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0" xfId="0" quotePrefix="1" applyFont="1" applyFill="1" applyAlignment="1">
      <alignment vertical="center" wrapText="1"/>
    </xf>
    <xf numFmtId="0" fontId="18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top"/>
    </xf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/>
    <xf numFmtId="0" fontId="25" fillId="2" borderId="0" xfId="0" applyFont="1" applyFill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23" fillId="2" borderId="0" xfId="0" applyFont="1" applyFill="1"/>
    <xf numFmtId="0" fontId="23" fillId="2" borderId="11" xfId="0" applyFont="1" applyFill="1" applyBorder="1"/>
    <xf numFmtId="0" fontId="28" fillId="2" borderId="0" xfId="0" applyFont="1" applyFill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0" fontId="22" fillId="2" borderId="0" xfId="0" applyFont="1" applyFill="1"/>
    <xf numFmtId="0" fontId="23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0" fillId="2" borderId="6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4" xfId="0" applyFill="1" applyBorder="1"/>
    <xf numFmtId="0" fontId="19" fillId="2" borderId="0" xfId="0" applyFont="1" applyFill="1" applyAlignment="1">
      <alignment vertical="top"/>
    </xf>
    <xf numFmtId="0" fontId="19" fillId="2" borderId="0" xfId="0" applyFont="1" applyFill="1" applyAlignment="1">
      <alignment vertical="center"/>
    </xf>
    <xf numFmtId="164" fontId="19" fillId="2" borderId="0" xfId="0" applyNumberFormat="1" applyFont="1" applyFill="1" applyAlignment="1">
      <alignment vertical="top"/>
    </xf>
    <xf numFmtId="0" fontId="19" fillId="2" borderId="0" xfId="0" applyFont="1" applyFill="1"/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 wrapText="1"/>
    </xf>
    <xf numFmtId="0" fontId="8" fillId="2" borderId="5" xfId="0" applyFont="1" applyFill="1" applyBorder="1"/>
    <xf numFmtId="0" fontId="8" fillId="2" borderId="0" xfId="0" applyFont="1" applyFill="1" applyAlignment="1">
      <alignment horizontal="center"/>
    </xf>
    <xf numFmtId="0" fontId="8" fillId="2" borderId="8" xfId="0" applyFont="1" applyFill="1" applyBorder="1"/>
    <xf numFmtId="0" fontId="6" fillId="2" borderId="0" xfId="0" applyFont="1" applyFill="1" applyAlignment="1">
      <alignment vertical="top"/>
    </xf>
    <xf numFmtId="0" fontId="0" fillId="2" borderId="2" xfId="0" applyFill="1" applyBorder="1"/>
    <xf numFmtId="0" fontId="3" fillId="2" borderId="0" xfId="0" applyFont="1" applyFill="1" applyAlignment="1">
      <alignment vertical="top"/>
    </xf>
    <xf numFmtId="0" fontId="20" fillId="2" borderId="0" xfId="0" applyFont="1" applyFill="1"/>
    <xf numFmtId="0" fontId="11" fillId="2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7" xfId="0" quotePrefix="1" applyFont="1" applyFill="1" applyBorder="1" applyAlignment="1">
      <alignment horizontal="center" vertical="center" wrapText="1"/>
    </xf>
    <xf numFmtId="0" fontId="2" fillId="2" borderId="5" xfId="0" quotePrefix="1" applyFont="1" applyFill="1" applyBorder="1" applyAlignment="1">
      <alignment horizontal="center" vertical="center" wrapText="1"/>
    </xf>
    <xf numFmtId="0" fontId="2" fillId="2" borderId="8" xfId="0" quotePrefix="1" applyFont="1" applyFill="1" applyBorder="1" applyAlignment="1">
      <alignment horizontal="center" vertical="center" wrapText="1"/>
    </xf>
    <xf numFmtId="0" fontId="2" fillId="2" borderId="11" xfId="0" quotePrefix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7" fillId="2" borderId="0" xfId="0" quotePrefix="1" applyFont="1" applyFill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center" vertical="center"/>
    </xf>
    <xf numFmtId="0" fontId="23" fillId="2" borderId="6" xfId="0" quotePrefix="1" applyFont="1" applyFill="1" applyBorder="1" applyAlignment="1">
      <alignment horizontal="center" vertical="center" wrapText="1"/>
    </xf>
    <xf numFmtId="0" fontId="23" fillId="2" borderId="4" xfId="0" quotePrefix="1" applyFont="1" applyFill="1" applyBorder="1" applyAlignment="1">
      <alignment horizontal="center" vertical="center" wrapText="1"/>
    </xf>
    <xf numFmtId="0" fontId="23" fillId="2" borderId="7" xfId="0" quotePrefix="1" applyFont="1" applyFill="1" applyBorder="1" applyAlignment="1">
      <alignment horizontal="center" vertical="center" wrapText="1"/>
    </xf>
    <xf numFmtId="0" fontId="23" fillId="2" borderId="5" xfId="0" quotePrefix="1" applyFont="1" applyFill="1" applyBorder="1" applyAlignment="1">
      <alignment horizontal="center" vertical="center" wrapText="1"/>
    </xf>
    <xf numFmtId="0" fontId="23" fillId="2" borderId="8" xfId="0" quotePrefix="1" applyFont="1" applyFill="1" applyBorder="1" applyAlignment="1">
      <alignment horizontal="center" vertical="center" wrapText="1"/>
    </xf>
    <xf numFmtId="0" fontId="23" fillId="2" borderId="11" xfId="0" quotePrefix="1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quotePrefix="1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3" fillId="0" borderId="13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67236</xdr:colOff>
      <xdr:row>71</xdr:row>
      <xdr:rowOff>0</xdr:rowOff>
    </xdr:from>
    <xdr:to>
      <xdr:col>65</xdr:col>
      <xdr:colOff>124240</xdr:colOff>
      <xdr:row>76</xdr:row>
      <xdr:rowOff>106209</xdr:rowOff>
    </xdr:to>
    <xdr:sp macro="" textlink="">
      <xdr:nvSpPr>
        <xdr:cNvPr id="2" name="Flowchart: Multidocumen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7911354" y="7160559"/>
          <a:ext cx="2410239" cy="778562"/>
        </a:xfrm>
        <a:prstGeom prst="flowChartMultidocumen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76"/>
  <sheetViews>
    <sheetView view="pageBreakPreview" zoomScale="85" zoomScaleNormal="100" zoomScaleSheetLayoutView="85" workbookViewId="0">
      <selection activeCell="G28" sqref="G28:AA29"/>
    </sheetView>
  </sheetViews>
  <sheetFormatPr defaultColWidth="9.140625" defaultRowHeight="10.5" x14ac:dyDescent="0.25"/>
  <cols>
    <col min="1" max="112" width="2.28515625" style="1" customWidth="1"/>
    <col min="113" max="115" width="2.28515625" style="2" customWidth="1"/>
    <col min="116" max="16384" width="9.140625" style="2"/>
  </cols>
  <sheetData>
    <row r="1" spans="1:140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10"/>
      <c r="AY1" s="10"/>
      <c r="AZ1" s="10"/>
      <c r="BP1" s="70"/>
      <c r="BQ1" s="70"/>
      <c r="BR1" s="70"/>
      <c r="BS1" s="70"/>
      <c r="BT1" s="70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2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</row>
    <row r="2" spans="1:140" ht="7.5" customHeight="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10"/>
      <c r="AY2" s="10"/>
      <c r="AZ2" s="10"/>
      <c r="BP2" s="70"/>
      <c r="BQ2" s="70"/>
      <c r="BR2" s="70"/>
      <c r="BS2" s="70"/>
      <c r="BT2" s="70"/>
      <c r="BU2" s="73"/>
      <c r="BV2" s="73"/>
      <c r="BW2" s="73"/>
      <c r="BX2" s="73"/>
      <c r="BY2" s="73"/>
      <c r="BZ2" s="73"/>
      <c r="CA2" s="73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4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</row>
    <row r="3" spans="1:140" ht="7.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10"/>
      <c r="AY3" s="10"/>
      <c r="AZ3" s="1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4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</row>
    <row r="4" spans="1:140" ht="7.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10"/>
      <c r="AY4" s="10"/>
      <c r="AZ4" s="1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115"/>
      <c r="CR4" s="115"/>
      <c r="CS4" s="115"/>
      <c r="CT4" s="115"/>
      <c r="CU4" s="115"/>
      <c r="CV4" s="115"/>
      <c r="CW4" s="115"/>
      <c r="CX4" s="115"/>
      <c r="CY4" s="115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</row>
    <row r="5" spans="1:140" ht="7.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10"/>
      <c r="AY5" s="10"/>
      <c r="AZ5" s="1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115"/>
      <c r="CR5" s="115"/>
      <c r="CS5" s="115"/>
      <c r="CT5" s="115"/>
      <c r="CU5" s="115"/>
      <c r="CV5" s="115"/>
      <c r="CW5" s="115"/>
      <c r="CX5" s="115"/>
      <c r="CY5" s="115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</row>
    <row r="6" spans="1:140" ht="7.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10"/>
      <c r="AY6" s="10"/>
      <c r="AZ6" s="10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115"/>
      <c r="CR6" s="115"/>
      <c r="CS6" s="115"/>
      <c r="CT6" s="115"/>
      <c r="CU6" s="115"/>
      <c r="CV6" s="115"/>
      <c r="CW6" s="115"/>
      <c r="CX6" s="115"/>
      <c r="CY6" s="115"/>
      <c r="CZ6" s="114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</row>
    <row r="7" spans="1:140" ht="7.5" customHeight="1" x14ac:dyDescent="0.25">
      <c r="A7" s="3"/>
      <c r="B7" s="4"/>
      <c r="C7" s="148" t="s">
        <v>94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4"/>
      <c r="AS7" s="4"/>
      <c r="AT7" s="4"/>
      <c r="AU7" s="4"/>
      <c r="AV7" s="4"/>
      <c r="AW7" s="4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115"/>
      <c r="CR7" s="115"/>
      <c r="CS7" s="115"/>
      <c r="CT7" s="115"/>
      <c r="CU7" s="115"/>
      <c r="CV7" s="115"/>
      <c r="CW7" s="115"/>
      <c r="CX7" s="115"/>
      <c r="CY7" s="115"/>
      <c r="CZ7" s="114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</row>
    <row r="8" spans="1:140" ht="7.5" customHeight="1" x14ac:dyDescent="0.25">
      <c r="A8" s="3"/>
      <c r="B8" s="4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4"/>
      <c r="AS8" s="4"/>
      <c r="AT8" s="4"/>
      <c r="AU8" s="4"/>
      <c r="AV8" s="4"/>
      <c r="AW8" s="4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72"/>
      <c r="BQ8" s="72"/>
      <c r="BR8" s="72"/>
      <c r="BS8" s="72"/>
      <c r="BT8" s="72"/>
      <c r="BU8" s="72"/>
      <c r="BV8" s="72"/>
      <c r="BW8" s="72"/>
      <c r="BX8" s="72"/>
      <c r="BY8" s="71"/>
      <c r="BZ8" s="86"/>
      <c r="CA8" s="86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115"/>
      <c r="CR8" s="115"/>
      <c r="CS8" s="115"/>
      <c r="CT8" s="115"/>
      <c r="CU8" s="115"/>
      <c r="CV8" s="115"/>
      <c r="CW8" s="115"/>
      <c r="CX8" s="115"/>
      <c r="CY8" s="115"/>
      <c r="CZ8" s="114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</row>
    <row r="9" spans="1:140" ht="7.5" customHeight="1" x14ac:dyDescent="0.25"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</row>
    <row r="10" spans="1:140" ht="7.5" customHeight="1" x14ac:dyDescent="0.25"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</row>
    <row r="11" spans="1:140" ht="7.5" customHeight="1" x14ac:dyDescent="0.25"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</row>
    <row r="12" spans="1:140" ht="8.4499999999999993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147" t="s">
        <v>31</v>
      </c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</row>
    <row r="13" spans="1:140" ht="8.4499999999999993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</row>
    <row r="14" spans="1:140" ht="8.4499999999999993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</row>
    <row r="15" spans="1:140" ht="8.4499999999999993" customHeight="1" x14ac:dyDescent="0.25">
      <c r="A15" s="5"/>
      <c r="B15" s="5"/>
      <c r="C15" s="5"/>
      <c r="D15" s="5"/>
      <c r="E15" s="5"/>
      <c r="F15" s="5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5"/>
      <c r="AL15" s="5"/>
      <c r="AM15" s="5"/>
      <c r="AN15" s="5"/>
      <c r="AO15" s="5"/>
      <c r="AP15" s="5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</row>
    <row r="16" spans="1:140" ht="8.4499999999999993" customHeight="1" x14ac:dyDescent="0.25">
      <c r="A16" s="5"/>
      <c r="B16" s="5"/>
      <c r="C16" s="5"/>
      <c r="D16" s="5"/>
      <c r="E16" s="5"/>
      <c r="F16" s="5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5"/>
      <c r="AL16" s="5"/>
      <c r="AM16" s="5"/>
      <c r="AN16" s="5"/>
      <c r="AO16" s="5"/>
      <c r="AP16" s="5"/>
      <c r="AQ16" s="152" t="s">
        <v>9</v>
      </c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</row>
    <row r="17" spans="1:121" ht="8.4499999999999993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</row>
    <row r="18" spans="1:121" ht="8.4499999999999993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13"/>
      <c r="BF18" s="47"/>
      <c r="BG18" s="43"/>
      <c r="BH18" s="13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</row>
    <row r="19" spans="1:121" ht="8.4499999999999993" customHeight="1" x14ac:dyDescent="0.25">
      <c r="A19" s="5"/>
      <c r="B19" s="5"/>
      <c r="C19" s="46"/>
      <c r="D19" s="46"/>
      <c r="E19" s="5"/>
      <c r="F19" s="5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66"/>
      <c r="BG19" s="16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</row>
    <row r="20" spans="1:121" ht="8.4499999999999993" customHeight="1" x14ac:dyDescent="0.25">
      <c r="A20" s="29"/>
      <c r="B20" s="29"/>
      <c r="C20" s="29"/>
      <c r="D20" s="29"/>
      <c r="E20" s="5"/>
      <c r="F20" s="5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7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6"/>
      <c r="BG20" s="4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47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</row>
    <row r="21" spans="1:121" ht="8.4499999999999993" customHeight="1" x14ac:dyDescent="0.25">
      <c r="A21" s="29"/>
      <c r="B21" s="29"/>
      <c r="C21" s="29"/>
      <c r="D21" s="29"/>
      <c r="E21" s="5"/>
      <c r="F21" s="5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30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37"/>
      <c r="BG21" s="16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23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</row>
    <row r="22" spans="1:121" ht="8.4499999999999993" customHeight="1" x14ac:dyDescent="0.25">
      <c r="A22" s="29"/>
      <c r="B22" s="29"/>
      <c r="C22" s="29"/>
      <c r="D22" s="29"/>
      <c r="E22" s="5"/>
      <c r="F22" s="5"/>
      <c r="G22" s="153" t="s">
        <v>7</v>
      </c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5"/>
      <c r="AB22" s="153" t="s">
        <v>0</v>
      </c>
      <c r="AC22" s="154"/>
      <c r="AD22" s="155"/>
      <c r="AE22" s="153" t="s">
        <v>1</v>
      </c>
      <c r="AF22" s="155"/>
      <c r="AG22" s="153" t="s">
        <v>2</v>
      </c>
      <c r="AH22" s="155"/>
      <c r="AI22" s="186" t="s">
        <v>3</v>
      </c>
      <c r="AJ22" s="187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16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147" t="s">
        <v>6</v>
      </c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31"/>
      <c r="CT22" s="31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</row>
    <row r="23" spans="1:121" ht="8.4499999999999993" customHeight="1" x14ac:dyDescent="0.25">
      <c r="A23" s="29"/>
      <c r="B23" s="29"/>
      <c r="C23" s="29"/>
      <c r="D23" s="29"/>
      <c r="E23" s="5"/>
      <c r="F23" s="5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8"/>
      <c r="AB23" s="156"/>
      <c r="AC23" s="157"/>
      <c r="AD23" s="158"/>
      <c r="AE23" s="156"/>
      <c r="AF23" s="158"/>
      <c r="AG23" s="156"/>
      <c r="AH23" s="158"/>
      <c r="AI23" s="188"/>
      <c r="AJ23" s="18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16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31"/>
      <c r="CT23" s="31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</row>
    <row r="24" spans="1:121" ht="8.4499999999999993" customHeight="1" x14ac:dyDescent="0.25">
      <c r="A24" s="29"/>
      <c r="B24" s="29"/>
      <c r="C24" s="29"/>
      <c r="D24" s="29"/>
      <c r="E24" s="5"/>
      <c r="F24" s="5"/>
      <c r="G24" s="159" t="s">
        <v>17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1"/>
      <c r="AB24" s="153">
        <v>11</v>
      </c>
      <c r="AC24" s="154"/>
      <c r="AD24" s="155"/>
      <c r="AE24" s="153">
        <v>0</v>
      </c>
      <c r="AF24" s="155"/>
      <c r="AG24" s="153">
        <v>4</v>
      </c>
      <c r="AH24" s="155"/>
      <c r="AI24" s="153">
        <f>AE24-AG24</f>
        <v>-4</v>
      </c>
      <c r="AJ24" s="155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16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31"/>
      <c r="CT24" s="31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</row>
    <row r="25" spans="1:121" ht="8.4499999999999993" customHeight="1" x14ac:dyDescent="0.25">
      <c r="A25" s="29"/>
      <c r="B25" s="29"/>
      <c r="C25" s="29"/>
      <c r="D25" s="29"/>
      <c r="E25" s="5"/>
      <c r="F25" s="5"/>
      <c r="G25" s="162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4"/>
      <c r="AB25" s="156"/>
      <c r="AC25" s="157"/>
      <c r="AD25" s="158"/>
      <c r="AE25" s="156"/>
      <c r="AF25" s="158"/>
      <c r="AG25" s="156"/>
      <c r="AH25" s="158"/>
      <c r="AI25" s="156"/>
      <c r="AJ25" s="158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16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31"/>
      <c r="CT25" s="31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</row>
    <row r="26" spans="1:121" ht="8.4499999999999993" customHeight="1" x14ac:dyDescent="0.25">
      <c r="A26" s="29"/>
      <c r="B26" s="29"/>
      <c r="C26" s="29"/>
      <c r="D26" s="29"/>
      <c r="E26" s="5"/>
      <c r="F26" s="5"/>
      <c r="G26" s="159" t="s">
        <v>110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1"/>
      <c r="AB26" s="153">
        <v>12</v>
      </c>
      <c r="AC26" s="154"/>
      <c r="AD26" s="155"/>
      <c r="AE26" s="153">
        <v>0</v>
      </c>
      <c r="AF26" s="155"/>
      <c r="AG26" s="153">
        <v>4</v>
      </c>
      <c r="AH26" s="155"/>
      <c r="AI26" s="153">
        <f t="shared" ref="AI26" si="0">AE26-AG26</f>
        <v>-4</v>
      </c>
      <c r="AJ26" s="155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16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152" t="s">
        <v>10</v>
      </c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46"/>
      <c r="CT26" s="46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</row>
    <row r="27" spans="1:121" ht="8.4499999999999993" customHeight="1" x14ac:dyDescent="0.25">
      <c r="A27" s="29"/>
      <c r="B27" s="29"/>
      <c r="C27" s="29"/>
      <c r="D27" s="29"/>
      <c r="E27" s="5"/>
      <c r="F27" s="5"/>
      <c r="G27" s="165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7"/>
      <c r="AB27" s="156"/>
      <c r="AC27" s="157"/>
      <c r="AD27" s="158"/>
      <c r="AE27" s="156"/>
      <c r="AF27" s="158"/>
      <c r="AG27" s="156"/>
      <c r="AH27" s="158"/>
      <c r="AI27" s="156"/>
      <c r="AJ27" s="158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16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46"/>
      <c r="CT27" s="46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</row>
    <row r="28" spans="1:121" ht="8.4499999999999993" customHeight="1" x14ac:dyDescent="0.25">
      <c r="A28" s="29"/>
      <c r="B28" s="29"/>
      <c r="C28" s="29"/>
      <c r="D28" s="29"/>
      <c r="E28" s="5"/>
      <c r="F28" s="5"/>
      <c r="G28" s="159" t="s">
        <v>18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1"/>
      <c r="AB28" s="153">
        <v>11</v>
      </c>
      <c r="AC28" s="154"/>
      <c r="AD28" s="155"/>
      <c r="AE28" s="153">
        <v>0</v>
      </c>
      <c r="AF28" s="155"/>
      <c r="AG28" s="153">
        <v>2</v>
      </c>
      <c r="AH28" s="155"/>
      <c r="AI28" s="153">
        <f t="shared" ref="AI28" si="1">AE28-AG28</f>
        <v>-2</v>
      </c>
      <c r="AJ28" s="155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16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43"/>
      <c r="CL28" s="13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</row>
    <row r="29" spans="1:121" ht="8.4499999999999993" customHeight="1" x14ac:dyDescent="0.25">
      <c r="A29" s="29"/>
      <c r="B29" s="29"/>
      <c r="C29" s="29"/>
      <c r="D29" s="29"/>
      <c r="E29" s="5"/>
      <c r="F29" s="5"/>
      <c r="G29" s="165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7"/>
      <c r="AB29" s="156"/>
      <c r="AC29" s="157"/>
      <c r="AD29" s="158"/>
      <c r="AE29" s="156"/>
      <c r="AF29" s="158"/>
      <c r="AG29" s="156"/>
      <c r="AH29" s="158"/>
      <c r="AI29" s="156"/>
      <c r="AJ29" s="158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16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16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</row>
    <row r="30" spans="1:121" ht="8.4499999999999993" customHeight="1" x14ac:dyDescent="0.25">
      <c r="A30" s="29"/>
      <c r="B30" s="29"/>
      <c r="C30" s="29"/>
      <c r="D30" s="29"/>
      <c r="E30" s="5"/>
      <c r="F30" s="5"/>
      <c r="G30" s="159" t="s">
        <v>19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1"/>
      <c r="AB30" s="153">
        <v>11</v>
      </c>
      <c r="AC30" s="154"/>
      <c r="AD30" s="155"/>
      <c r="AE30" s="153">
        <v>0</v>
      </c>
      <c r="AF30" s="155"/>
      <c r="AG30" s="153">
        <v>1</v>
      </c>
      <c r="AH30" s="155"/>
      <c r="AI30" s="153">
        <f t="shared" ref="AI30" si="2">AE30-AG30</f>
        <v>-1</v>
      </c>
      <c r="AJ30" s="155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16"/>
      <c r="BH30" s="5"/>
      <c r="BI30" s="5"/>
      <c r="BJ30" s="5"/>
      <c r="BK30" s="5"/>
      <c r="BL30" s="5"/>
      <c r="BM30" s="5"/>
      <c r="BN30" s="5"/>
      <c r="BO30" s="5"/>
      <c r="BP30" s="5"/>
      <c r="BQ30" s="4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4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47"/>
      <c r="DC30" s="5"/>
      <c r="DD30" s="5"/>
      <c r="DE30" s="5"/>
      <c r="DF30" s="5"/>
      <c r="DG30" s="5"/>
      <c r="DH30" s="5"/>
      <c r="DI30" s="5"/>
      <c r="DJ30" s="5"/>
    </row>
    <row r="31" spans="1:121" ht="8.4499999999999993" customHeight="1" x14ac:dyDescent="0.25">
      <c r="A31" s="29"/>
      <c r="B31" s="29"/>
      <c r="C31" s="29"/>
      <c r="D31" s="29"/>
      <c r="E31" s="5"/>
      <c r="F31" s="5"/>
      <c r="G31" s="165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7"/>
      <c r="AB31" s="156"/>
      <c r="AC31" s="157"/>
      <c r="AD31" s="158"/>
      <c r="AE31" s="156"/>
      <c r="AF31" s="158"/>
      <c r="AG31" s="156"/>
      <c r="AH31" s="158"/>
      <c r="AI31" s="156"/>
      <c r="AJ31" s="158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16"/>
      <c r="BH31" s="5"/>
      <c r="BI31" s="5"/>
      <c r="BJ31" s="5"/>
      <c r="BK31" s="5"/>
      <c r="BL31" s="5"/>
      <c r="BM31" s="5"/>
      <c r="BN31" s="5"/>
      <c r="BO31" s="5"/>
      <c r="BP31" s="5"/>
      <c r="BQ31" s="16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17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23"/>
      <c r="DC31" s="67"/>
      <c r="DD31" s="5"/>
      <c r="DE31" s="5"/>
      <c r="DF31" s="5"/>
      <c r="DG31" s="5"/>
      <c r="DH31" s="5"/>
      <c r="DI31" s="5"/>
      <c r="DJ31" s="5"/>
    </row>
    <row r="32" spans="1:121" ht="8.4499999999999993" customHeight="1" x14ac:dyDescent="0.25">
      <c r="A32" s="29"/>
      <c r="B32" s="29"/>
      <c r="C32" s="29"/>
      <c r="D32" s="29"/>
      <c r="E32" s="5"/>
      <c r="F32" s="5"/>
      <c r="G32" s="174" t="s">
        <v>70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6"/>
      <c r="AB32" s="153">
        <v>12</v>
      </c>
      <c r="AC32" s="154"/>
      <c r="AD32" s="155"/>
      <c r="AE32" s="153">
        <v>0</v>
      </c>
      <c r="AF32" s="155"/>
      <c r="AG32" s="153">
        <v>1</v>
      </c>
      <c r="AH32" s="155"/>
      <c r="AI32" s="153">
        <f t="shared" ref="AI32" si="3">AE32-AG32</f>
        <v>-1</v>
      </c>
      <c r="AJ32" s="155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16"/>
      <c r="BH32" s="5"/>
      <c r="BI32" s="147" t="s">
        <v>36</v>
      </c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3"/>
      <c r="CA32" s="3"/>
      <c r="CB32" s="147" t="s">
        <v>37</v>
      </c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3"/>
      <c r="CT32" s="3"/>
      <c r="CU32" s="147" t="s">
        <v>11</v>
      </c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Q32" s="54"/>
    </row>
    <row r="33" spans="1:114" ht="8.4499999999999993" customHeight="1" x14ac:dyDescent="0.25">
      <c r="A33" s="29"/>
      <c r="B33" s="29"/>
      <c r="C33" s="29"/>
      <c r="D33" s="29"/>
      <c r="E33" s="5"/>
      <c r="F33" s="5"/>
      <c r="G33" s="174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6"/>
      <c r="AB33" s="156"/>
      <c r="AC33" s="157"/>
      <c r="AD33" s="158"/>
      <c r="AE33" s="156"/>
      <c r="AF33" s="158"/>
      <c r="AG33" s="156"/>
      <c r="AH33" s="158"/>
      <c r="AI33" s="156"/>
      <c r="AJ33" s="158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16"/>
      <c r="BH33" s="5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3"/>
      <c r="CA33" s="3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3"/>
      <c r="CT33" s="3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</row>
    <row r="34" spans="1:114" ht="8.4499999999999993" customHeight="1" x14ac:dyDescent="0.25">
      <c r="A34" s="29"/>
      <c r="B34" s="29"/>
      <c r="C34" s="29"/>
      <c r="D34" s="29"/>
      <c r="E34" s="5"/>
      <c r="F34" s="5"/>
      <c r="G34" s="168" t="s">
        <v>73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70"/>
      <c r="AB34" s="153">
        <v>12</v>
      </c>
      <c r="AC34" s="154"/>
      <c r="AD34" s="155"/>
      <c r="AE34" s="177">
        <v>0</v>
      </c>
      <c r="AF34" s="178"/>
      <c r="AG34" s="177">
        <v>7</v>
      </c>
      <c r="AH34" s="178"/>
      <c r="AI34" s="153">
        <f t="shared" ref="AI34" si="4">AE34-AG34</f>
        <v>-7</v>
      </c>
      <c r="AJ34" s="155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16"/>
      <c r="BH34" s="5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3"/>
      <c r="CA34" s="3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3"/>
      <c r="CT34" s="3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</row>
    <row r="35" spans="1:114" ht="8.4499999999999993" customHeight="1" x14ac:dyDescent="0.25">
      <c r="A35" s="29"/>
      <c r="B35" s="29"/>
      <c r="C35" s="29"/>
      <c r="D35" s="29"/>
      <c r="E35" s="5"/>
      <c r="F35" s="5"/>
      <c r="G35" s="171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3"/>
      <c r="AB35" s="156"/>
      <c r="AC35" s="157"/>
      <c r="AD35" s="158"/>
      <c r="AE35" s="179"/>
      <c r="AF35" s="180"/>
      <c r="AG35" s="179"/>
      <c r="AH35" s="180"/>
      <c r="AI35" s="156"/>
      <c r="AJ35" s="158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16"/>
      <c r="BH35" s="5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3"/>
      <c r="CA35" s="3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3"/>
      <c r="CT35" s="3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</row>
    <row r="36" spans="1:114" ht="8.4499999999999993" customHeight="1" x14ac:dyDescent="0.25">
      <c r="A36" s="29"/>
      <c r="B36" s="29"/>
      <c r="C36" s="29"/>
      <c r="D36" s="29"/>
      <c r="E36" s="5"/>
      <c r="F36" s="5"/>
      <c r="G36" s="174" t="s">
        <v>71</v>
      </c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6"/>
      <c r="AB36" s="181">
        <v>12</v>
      </c>
      <c r="AC36" s="182"/>
      <c r="AD36" s="183"/>
      <c r="AE36" s="181">
        <v>0</v>
      </c>
      <c r="AF36" s="183"/>
      <c r="AG36" s="181">
        <v>1</v>
      </c>
      <c r="AH36" s="183"/>
      <c r="AI36" s="153">
        <f t="shared" ref="AI36" si="5">AE36-AG36</f>
        <v>-1</v>
      </c>
      <c r="AJ36" s="155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16"/>
      <c r="BH36" s="5"/>
      <c r="BI36" s="152" t="s">
        <v>4</v>
      </c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3"/>
      <c r="CA36" s="3"/>
      <c r="CB36" s="152" t="s">
        <v>4</v>
      </c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3"/>
      <c r="CT36" s="3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</row>
    <row r="37" spans="1:114" ht="8.4499999999999993" customHeight="1" x14ac:dyDescent="0.25">
      <c r="A37" s="29"/>
      <c r="B37" s="29"/>
      <c r="C37" s="29"/>
      <c r="D37" s="29"/>
      <c r="E37" s="5"/>
      <c r="F37" s="5"/>
      <c r="G37" s="174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6"/>
      <c r="AB37" s="145"/>
      <c r="AC37" s="184"/>
      <c r="AD37" s="146"/>
      <c r="AE37" s="145"/>
      <c r="AF37" s="146"/>
      <c r="AG37" s="145"/>
      <c r="AH37" s="146"/>
      <c r="AI37" s="156"/>
      <c r="AJ37" s="158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16"/>
      <c r="BH37" s="5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3"/>
      <c r="CA37" s="3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3"/>
      <c r="CT37" s="3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</row>
    <row r="38" spans="1:114" ht="8.4499999999999993" customHeight="1" x14ac:dyDescent="0.25">
      <c r="A38" s="29"/>
      <c r="B38" s="29"/>
      <c r="C38" s="29"/>
      <c r="D38" s="29"/>
      <c r="E38" s="5"/>
      <c r="F38" s="5"/>
      <c r="G38" s="168" t="s">
        <v>20</v>
      </c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70"/>
      <c r="AB38" s="153">
        <v>12</v>
      </c>
      <c r="AC38" s="154"/>
      <c r="AD38" s="155"/>
      <c r="AE38" s="177">
        <v>0</v>
      </c>
      <c r="AF38" s="178"/>
      <c r="AG38" s="177">
        <v>1</v>
      </c>
      <c r="AH38" s="178"/>
      <c r="AI38" s="153">
        <f t="shared" ref="AI38" si="6">AE38-AG38</f>
        <v>-1</v>
      </c>
      <c r="AJ38" s="155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16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3"/>
      <c r="CA38" s="3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3"/>
      <c r="CT38" s="3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</row>
    <row r="39" spans="1:114" ht="8.4499999999999993" customHeight="1" x14ac:dyDescent="0.25">
      <c r="A39" s="29"/>
      <c r="B39" s="29"/>
      <c r="C39" s="29"/>
      <c r="D39" s="29"/>
      <c r="E39" s="5"/>
      <c r="F39" s="5"/>
      <c r="G39" s="171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3"/>
      <c r="AB39" s="156"/>
      <c r="AC39" s="157"/>
      <c r="AD39" s="158"/>
      <c r="AE39" s="179"/>
      <c r="AF39" s="180"/>
      <c r="AG39" s="179"/>
      <c r="AH39" s="180"/>
      <c r="AI39" s="156"/>
      <c r="AJ39" s="158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16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3"/>
      <c r="CA39" s="3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3"/>
      <c r="CT39" s="3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</row>
    <row r="40" spans="1:114" ht="8.4499999999999993" customHeight="1" x14ac:dyDescent="0.25">
      <c r="A40" s="29"/>
      <c r="B40" s="29"/>
      <c r="C40" s="29"/>
      <c r="D40" s="29"/>
      <c r="E40" s="5"/>
      <c r="F40" s="5"/>
      <c r="G40" s="174" t="s">
        <v>21</v>
      </c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6"/>
      <c r="AB40" s="181">
        <v>12</v>
      </c>
      <c r="AC40" s="182"/>
      <c r="AD40" s="183"/>
      <c r="AE40" s="181">
        <v>0</v>
      </c>
      <c r="AF40" s="183"/>
      <c r="AG40" s="181">
        <v>1</v>
      </c>
      <c r="AH40" s="183"/>
      <c r="AI40" s="153">
        <f t="shared" ref="AI40" si="7">AE40-AG40</f>
        <v>-1</v>
      </c>
      <c r="AJ40" s="155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16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3"/>
      <c r="CA40" s="3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3"/>
      <c r="CT40" s="3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</row>
    <row r="41" spans="1:114" ht="8.4499999999999993" customHeight="1" x14ac:dyDescent="0.25">
      <c r="A41" s="29"/>
      <c r="B41" s="29"/>
      <c r="C41" s="29"/>
      <c r="D41" s="29"/>
      <c r="E41" s="5"/>
      <c r="F41" s="5"/>
      <c r="G41" s="174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6"/>
      <c r="AB41" s="145"/>
      <c r="AC41" s="184"/>
      <c r="AD41" s="146"/>
      <c r="AE41" s="145"/>
      <c r="AF41" s="146"/>
      <c r="AG41" s="145"/>
      <c r="AH41" s="146"/>
      <c r="AI41" s="156"/>
      <c r="AJ41" s="158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16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3"/>
      <c r="CA41" s="3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3"/>
      <c r="CT41" s="3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</row>
    <row r="42" spans="1:114" ht="8.4499999999999993" customHeight="1" x14ac:dyDescent="0.25">
      <c r="A42" s="29"/>
      <c r="B42" s="29"/>
      <c r="C42" s="29"/>
      <c r="D42" s="29"/>
      <c r="E42" s="5"/>
      <c r="F42" s="5"/>
      <c r="G42" s="168" t="s">
        <v>72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70"/>
      <c r="AB42" s="143">
        <v>11</v>
      </c>
      <c r="AC42" s="185"/>
      <c r="AD42" s="144"/>
      <c r="AE42" s="143">
        <v>0</v>
      </c>
      <c r="AF42" s="144"/>
      <c r="AG42" s="143">
        <v>1</v>
      </c>
      <c r="AH42" s="144"/>
      <c r="AI42" s="153">
        <f t="shared" ref="AI42" si="8">AE42-AG42</f>
        <v>-1</v>
      </c>
      <c r="AJ42" s="155"/>
      <c r="AK42" s="31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16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3"/>
      <c r="CA42" s="3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3"/>
      <c r="CT42" s="3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</row>
    <row r="43" spans="1:114" ht="8.4499999999999993" customHeight="1" x14ac:dyDescent="0.25">
      <c r="A43" s="29"/>
      <c r="B43" s="29"/>
      <c r="C43" s="29"/>
      <c r="D43" s="29"/>
      <c r="E43" s="5"/>
      <c r="F43" s="5"/>
      <c r="G43" s="174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6"/>
      <c r="AB43" s="145"/>
      <c r="AC43" s="184"/>
      <c r="AD43" s="146"/>
      <c r="AE43" s="145"/>
      <c r="AF43" s="146"/>
      <c r="AG43" s="145"/>
      <c r="AH43" s="146"/>
      <c r="AI43" s="156"/>
      <c r="AJ43" s="158"/>
      <c r="AK43" s="31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16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3"/>
      <c r="CA43" s="3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3"/>
      <c r="CT43" s="3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</row>
    <row r="44" spans="1:114" ht="8.4499999999999993" customHeight="1" x14ac:dyDescent="0.25">
      <c r="A44" s="29"/>
      <c r="B44" s="29"/>
      <c r="C44" s="29"/>
      <c r="D44" s="29"/>
      <c r="E44" s="5"/>
      <c r="F44" s="5"/>
      <c r="G44" s="181" t="s">
        <v>5</v>
      </c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3"/>
      <c r="AE44" s="153">
        <f>SUM(AE24:AF43)</f>
        <v>0</v>
      </c>
      <c r="AF44" s="155"/>
      <c r="AG44" s="153">
        <f>SUM(AG24:AH43)</f>
        <v>23</v>
      </c>
      <c r="AH44" s="155"/>
      <c r="AI44" s="153">
        <f>SUM(AI24:AJ43)</f>
        <v>-23</v>
      </c>
      <c r="AJ44" s="155"/>
      <c r="AK44" s="31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16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3"/>
      <c r="CA44" s="3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3"/>
      <c r="CT44" s="3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</row>
    <row r="45" spans="1:114" ht="8.4499999999999993" customHeight="1" x14ac:dyDescent="0.25">
      <c r="A45" s="29"/>
      <c r="B45" s="29"/>
      <c r="C45" s="29"/>
      <c r="D45" s="29"/>
      <c r="E45" s="5"/>
      <c r="F45" s="5"/>
      <c r="G45" s="145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46"/>
      <c r="AE45" s="156"/>
      <c r="AF45" s="158"/>
      <c r="AG45" s="156"/>
      <c r="AH45" s="158"/>
      <c r="AI45" s="156"/>
      <c r="AJ45" s="158"/>
      <c r="AK45" s="31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16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3"/>
      <c r="CA45" s="3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3"/>
      <c r="CT45" s="3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</row>
    <row r="46" spans="1:114" ht="8.4499999999999993" customHeight="1" x14ac:dyDescent="0.25">
      <c r="A46" s="29"/>
      <c r="B46" s="29"/>
      <c r="C46" s="29"/>
      <c r="D46" s="29"/>
      <c r="E46" s="5"/>
      <c r="F46" s="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16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3"/>
      <c r="CA46" s="3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3"/>
      <c r="CT46" s="3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</row>
    <row r="47" spans="1:114" ht="8.4499999999999993" customHeight="1" x14ac:dyDescent="0.25">
      <c r="A47" s="29"/>
      <c r="B47" s="29"/>
      <c r="C47" s="29"/>
      <c r="D47" s="29"/>
      <c r="E47" s="5"/>
      <c r="F47" s="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16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3"/>
      <c r="CA47" s="3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3"/>
      <c r="CT47" s="3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</row>
    <row r="48" spans="1:114" ht="8.4499999999999993" customHeight="1" x14ac:dyDescent="0.25">
      <c r="A48" s="29"/>
      <c r="B48" s="29"/>
      <c r="C48" s="29"/>
      <c r="D48" s="29"/>
      <c r="E48" s="5"/>
      <c r="F48" s="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16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3"/>
      <c r="CA48" s="3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3"/>
      <c r="CT48" s="3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</row>
    <row r="49" spans="1:114" ht="8.4499999999999993" customHeight="1" x14ac:dyDescent="0.25">
      <c r="A49" s="29"/>
      <c r="B49" s="29"/>
      <c r="C49" s="29"/>
      <c r="D49" s="29"/>
      <c r="E49" s="5"/>
      <c r="F49" s="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16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3"/>
      <c r="CA49" s="3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3"/>
      <c r="CT49" s="3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</row>
    <row r="50" spans="1:114" ht="8.4499999999999993" customHeight="1" x14ac:dyDescent="0.25">
      <c r="A50" s="29"/>
      <c r="B50" s="29"/>
      <c r="C50" s="29"/>
      <c r="D50" s="29"/>
      <c r="E50" s="5"/>
      <c r="F50" s="5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16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3"/>
      <c r="CA50" s="3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3"/>
      <c r="CT50" s="3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</row>
    <row r="51" spans="1:114" ht="8.4499999999999993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16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</row>
    <row r="52" spans="1:114" ht="8.4499999999999993" customHeight="1" x14ac:dyDescent="0.25">
      <c r="A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4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4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4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4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6"/>
      <c r="CQ52" s="5"/>
      <c r="CR52" s="3"/>
      <c r="CS52" s="3"/>
      <c r="CT52" s="3"/>
      <c r="CU52" s="3"/>
      <c r="CV52" s="3"/>
      <c r="CW52" s="3"/>
      <c r="CX52" s="3"/>
      <c r="CY52" s="5"/>
      <c r="CZ52" s="5"/>
      <c r="DA52" s="5"/>
      <c r="DB52" s="5"/>
      <c r="DC52" s="3"/>
      <c r="DD52" s="3"/>
      <c r="DE52" s="3"/>
      <c r="DF52" s="3"/>
      <c r="DG52" s="3"/>
      <c r="DH52" s="3"/>
      <c r="DI52" s="3"/>
      <c r="DJ52" s="3"/>
    </row>
    <row r="53" spans="1:114" ht="8.4499999999999993" customHeight="1" x14ac:dyDescent="0.25">
      <c r="A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6"/>
      <c r="Z53" s="5"/>
      <c r="AA53" s="5"/>
      <c r="AB53" s="5"/>
      <c r="AC53" s="5"/>
      <c r="AD53" s="5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11"/>
      <c r="AW53" s="3"/>
      <c r="AX53" s="3"/>
      <c r="AY53" s="3"/>
      <c r="AZ53" s="3"/>
      <c r="BA53" s="3"/>
      <c r="BB53" s="3"/>
      <c r="BC53" s="3"/>
      <c r="BD53" s="3"/>
      <c r="BE53" s="5"/>
      <c r="BF53" s="5"/>
      <c r="BG53" s="56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11"/>
      <c r="BT53" s="12"/>
      <c r="BU53" s="3"/>
      <c r="BV53" s="3"/>
      <c r="BW53" s="3"/>
      <c r="BX53" s="3"/>
      <c r="BY53" s="3"/>
      <c r="BZ53" s="3"/>
      <c r="CA53" s="3"/>
      <c r="CB53" s="5"/>
      <c r="CC53" s="5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11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</row>
    <row r="54" spans="1:114" ht="8.4499999999999993" customHeight="1" x14ac:dyDescent="0.25">
      <c r="A54" s="5"/>
      <c r="N54" s="181" t="s">
        <v>38</v>
      </c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3"/>
      <c r="AI54" s="3"/>
      <c r="AJ54" s="5"/>
      <c r="AK54" s="181" t="s">
        <v>39</v>
      </c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3"/>
      <c r="BF54" s="5"/>
      <c r="BG54" s="16"/>
      <c r="BH54" s="181" t="s">
        <v>40</v>
      </c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3"/>
      <c r="CC54" s="5"/>
      <c r="CD54" s="5"/>
      <c r="CE54" s="181" t="s">
        <v>41</v>
      </c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3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"/>
    </row>
    <row r="55" spans="1:114" ht="8.4499999999999993" customHeight="1" x14ac:dyDescent="0.25">
      <c r="A55" s="5"/>
      <c r="N55" s="143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  <c r="AH55" s="144"/>
      <c r="AI55" s="3"/>
      <c r="AJ55" s="5"/>
      <c r="AK55" s="143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5"/>
      <c r="AW55" s="185"/>
      <c r="AX55" s="185"/>
      <c r="AY55" s="185"/>
      <c r="AZ55" s="185"/>
      <c r="BA55" s="185"/>
      <c r="BB55" s="185"/>
      <c r="BC55" s="185"/>
      <c r="BD55" s="185"/>
      <c r="BE55" s="144"/>
      <c r="BF55" s="5"/>
      <c r="BG55" s="16"/>
      <c r="BH55" s="143"/>
      <c r="BI55" s="185"/>
      <c r="BJ55" s="185"/>
      <c r="BK55" s="185"/>
      <c r="BL55" s="185"/>
      <c r="BM55" s="185"/>
      <c r="BN55" s="185"/>
      <c r="BO55" s="185"/>
      <c r="BP55" s="185"/>
      <c r="BQ55" s="185"/>
      <c r="BR55" s="185"/>
      <c r="BS55" s="185"/>
      <c r="BT55" s="185"/>
      <c r="BU55" s="185"/>
      <c r="BV55" s="185"/>
      <c r="BW55" s="185"/>
      <c r="BX55" s="185"/>
      <c r="BY55" s="185"/>
      <c r="BZ55" s="185"/>
      <c r="CA55" s="185"/>
      <c r="CB55" s="144"/>
      <c r="CC55" s="5"/>
      <c r="CD55" s="5"/>
      <c r="CE55" s="143"/>
      <c r="CF55" s="185"/>
      <c r="CG55" s="185"/>
      <c r="CH55" s="185"/>
      <c r="CI55" s="185"/>
      <c r="CJ55" s="185"/>
      <c r="CK55" s="185"/>
      <c r="CL55" s="185"/>
      <c r="CM55" s="185"/>
      <c r="CN55" s="185"/>
      <c r="CO55" s="185"/>
      <c r="CP55" s="185"/>
      <c r="CQ55" s="185"/>
      <c r="CR55" s="185"/>
      <c r="CS55" s="185"/>
      <c r="CT55" s="185"/>
      <c r="CU55" s="185"/>
      <c r="CV55" s="185"/>
      <c r="CW55" s="185"/>
      <c r="CX55" s="185"/>
      <c r="CY55" s="144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"/>
    </row>
    <row r="56" spans="1:114" ht="8.4499999999999993" customHeight="1" x14ac:dyDescent="0.25">
      <c r="A56" s="5"/>
      <c r="N56" s="143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44"/>
      <c r="AI56" s="3"/>
      <c r="AJ56" s="5"/>
      <c r="AK56" s="143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44"/>
      <c r="BF56" s="5"/>
      <c r="BG56" s="16"/>
      <c r="BH56" s="143"/>
      <c r="BI56" s="185"/>
      <c r="BJ56" s="185"/>
      <c r="BK56" s="185"/>
      <c r="BL56" s="185"/>
      <c r="BM56" s="185"/>
      <c r="BN56" s="185"/>
      <c r="BO56" s="185"/>
      <c r="BP56" s="185"/>
      <c r="BQ56" s="185"/>
      <c r="BR56" s="185"/>
      <c r="BS56" s="185"/>
      <c r="BT56" s="185"/>
      <c r="BU56" s="185"/>
      <c r="BV56" s="185"/>
      <c r="BW56" s="185"/>
      <c r="BX56" s="185"/>
      <c r="BY56" s="185"/>
      <c r="BZ56" s="185"/>
      <c r="CA56" s="185"/>
      <c r="CB56" s="144"/>
      <c r="CC56" s="5"/>
      <c r="CD56" s="5"/>
      <c r="CE56" s="143"/>
      <c r="CF56" s="185"/>
      <c r="CG56" s="185"/>
      <c r="CH56" s="185"/>
      <c r="CI56" s="185"/>
      <c r="CJ56" s="185"/>
      <c r="CK56" s="185"/>
      <c r="CL56" s="185"/>
      <c r="CM56" s="185"/>
      <c r="CN56" s="185"/>
      <c r="CO56" s="185"/>
      <c r="CP56" s="185"/>
      <c r="CQ56" s="185"/>
      <c r="CR56" s="185"/>
      <c r="CS56" s="185"/>
      <c r="CT56" s="185"/>
      <c r="CU56" s="185"/>
      <c r="CV56" s="185"/>
      <c r="CW56" s="185"/>
      <c r="CX56" s="185"/>
      <c r="CY56" s="144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"/>
    </row>
    <row r="57" spans="1:114" ht="8.4499999999999993" customHeight="1" x14ac:dyDescent="0.25">
      <c r="A57" s="5"/>
      <c r="N57" s="145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46"/>
      <c r="AI57" s="3"/>
      <c r="AJ57" s="5"/>
      <c r="AK57" s="145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46"/>
      <c r="BF57" s="5"/>
      <c r="BG57" s="16"/>
      <c r="BH57" s="145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46"/>
      <c r="CC57" s="5"/>
      <c r="CD57" s="5"/>
      <c r="CE57" s="145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46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"/>
    </row>
    <row r="58" spans="1:114" ht="8.4499999999999993" customHeight="1" x14ac:dyDescent="0.25">
      <c r="A58" s="5"/>
      <c r="N58" s="190" t="s">
        <v>12</v>
      </c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2"/>
      <c r="AI58" s="3"/>
      <c r="AJ58" s="5"/>
      <c r="AK58" s="190" t="s">
        <v>12</v>
      </c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2"/>
      <c r="BF58" s="5"/>
      <c r="BG58" s="16"/>
      <c r="BH58" s="190" t="s">
        <v>12</v>
      </c>
      <c r="BI58" s="191"/>
      <c r="BJ58" s="191"/>
      <c r="BK58" s="191"/>
      <c r="BL58" s="191"/>
      <c r="BM58" s="191"/>
      <c r="BN58" s="191"/>
      <c r="BO58" s="191"/>
      <c r="BP58" s="191"/>
      <c r="BQ58" s="191"/>
      <c r="BR58" s="191"/>
      <c r="BS58" s="191"/>
      <c r="BT58" s="191"/>
      <c r="BU58" s="191"/>
      <c r="BV58" s="191"/>
      <c r="BW58" s="191"/>
      <c r="BX58" s="191"/>
      <c r="BY58" s="191"/>
      <c r="BZ58" s="191"/>
      <c r="CA58" s="191"/>
      <c r="CB58" s="192"/>
      <c r="CC58" s="5"/>
      <c r="CD58" s="5"/>
      <c r="CE58" s="190" t="s">
        <v>12</v>
      </c>
      <c r="CF58" s="191"/>
      <c r="CG58" s="191"/>
      <c r="CH58" s="191"/>
      <c r="CI58" s="191"/>
      <c r="CJ58" s="191"/>
      <c r="CK58" s="191"/>
      <c r="CL58" s="191"/>
      <c r="CM58" s="191"/>
      <c r="CN58" s="191"/>
      <c r="CO58" s="191"/>
      <c r="CP58" s="191"/>
      <c r="CQ58" s="191"/>
      <c r="CR58" s="191"/>
      <c r="CS58" s="191"/>
      <c r="CT58" s="191"/>
      <c r="CU58" s="191"/>
      <c r="CV58" s="191"/>
      <c r="CW58" s="191"/>
      <c r="CX58" s="191"/>
      <c r="CY58" s="192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3"/>
    </row>
    <row r="59" spans="1:114" ht="8.4499999999999993" customHeight="1" x14ac:dyDescent="0.25">
      <c r="A59" s="5"/>
      <c r="N59" s="193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5"/>
      <c r="AI59" s="3"/>
      <c r="AJ59" s="5"/>
      <c r="AK59" s="193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4"/>
      <c r="AZ59" s="194"/>
      <c r="BA59" s="194"/>
      <c r="BB59" s="194"/>
      <c r="BC59" s="194"/>
      <c r="BD59" s="194"/>
      <c r="BE59" s="195"/>
      <c r="BF59" s="5"/>
      <c r="BG59" s="16"/>
      <c r="BH59" s="193"/>
      <c r="BI59" s="194"/>
      <c r="BJ59" s="194"/>
      <c r="BK59" s="194"/>
      <c r="BL59" s="194"/>
      <c r="BM59" s="194"/>
      <c r="BN59" s="194"/>
      <c r="BO59" s="194"/>
      <c r="BP59" s="194"/>
      <c r="BQ59" s="194"/>
      <c r="BR59" s="194"/>
      <c r="BS59" s="194"/>
      <c r="BT59" s="194"/>
      <c r="BU59" s="194"/>
      <c r="BV59" s="194"/>
      <c r="BW59" s="194"/>
      <c r="BX59" s="194"/>
      <c r="BY59" s="194"/>
      <c r="BZ59" s="194"/>
      <c r="CA59" s="194"/>
      <c r="CB59" s="195"/>
      <c r="CC59" s="5"/>
      <c r="CD59" s="5"/>
      <c r="CE59" s="193"/>
      <c r="CF59" s="194"/>
      <c r="CG59" s="194"/>
      <c r="CH59" s="194"/>
      <c r="CI59" s="194"/>
      <c r="CJ59" s="194"/>
      <c r="CK59" s="194"/>
      <c r="CL59" s="194"/>
      <c r="CM59" s="194"/>
      <c r="CN59" s="194"/>
      <c r="CO59" s="194"/>
      <c r="CP59" s="194"/>
      <c r="CQ59" s="194"/>
      <c r="CR59" s="194"/>
      <c r="CS59" s="194"/>
      <c r="CT59" s="194"/>
      <c r="CU59" s="194"/>
      <c r="CV59" s="194"/>
      <c r="CW59" s="194"/>
      <c r="CX59" s="194"/>
      <c r="CY59" s="195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3"/>
    </row>
    <row r="60" spans="1:114" ht="8.4499999999999993" customHeight="1" x14ac:dyDescent="0.25">
      <c r="A60" s="5"/>
      <c r="N60" s="68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3"/>
      <c r="AH60" s="3"/>
      <c r="AI60" s="3"/>
      <c r="AJ60" s="5"/>
      <c r="AK60" s="68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3"/>
      <c r="BE60" s="5"/>
      <c r="BF60" s="5"/>
      <c r="BG60" s="16"/>
      <c r="BH60" s="68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3"/>
      <c r="CB60" s="5"/>
      <c r="CC60" s="5"/>
      <c r="CD60" s="5"/>
      <c r="CE60" s="68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3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3"/>
      <c r="DJ60" s="3"/>
    </row>
    <row r="61" spans="1:114" ht="8.4499999999999993" customHeight="1" x14ac:dyDescent="0.25">
      <c r="A61" s="5"/>
      <c r="N61" s="68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3"/>
      <c r="AF61" s="3"/>
      <c r="AG61" s="3"/>
      <c r="AH61" s="3"/>
      <c r="AI61" s="3"/>
      <c r="AJ61" s="5"/>
      <c r="AK61" s="68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3"/>
      <c r="BC61" s="3"/>
      <c r="BD61" s="3"/>
      <c r="BE61" s="5"/>
      <c r="BF61" s="5"/>
      <c r="BG61" s="16"/>
      <c r="BH61" s="68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3"/>
      <c r="BZ61" s="3"/>
      <c r="CA61" s="3"/>
      <c r="CB61" s="5"/>
      <c r="CC61" s="5"/>
      <c r="CD61" s="5"/>
      <c r="CE61" s="68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3"/>
      <c r="CW61" s="3"/>
      <c r="CX61" s="3"/>
      <c r="CY61" s="5"/>
      <c r="CZ61" s="5"/>
      <c r="DA61" s="5"/>
      <c r="DB61" s="5"/>
      <c r="DC61" s="5"/>
      <c r="DD61" s="5"/>
      <c r="DE61" s="5"/>
      <c r="DF61" s="5"/>
      <c r="DG61" s="3"/>
      <c r="DH61" s="3"/>
      <c r="DI61" s="3"/>
      <c r="DJ61" s="3"/>
    </row>
    <row r="62" spans="1:114" ht="8.4499999999999993" customHeight="1" x14ac:dyDescent="0.25">
      <c r="A62" s="5"/>
      <c r="N62" s="68"/>
      <c r="O62" s="5"/>
      <c r="P62" s="147" t="s">
        <v>11</v>
      </c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3"/>
      <c r="AI62" s="3"/>
      <c r="AJ62" s="5"/>
      <c r="AK62" s="68"/>
      <c r="AL62" s="5"/>
      <c r="AM62" s="147" t="s">
        <v>11</v>
      </c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5"/>
      <c r="BF62" s="5"/>
      <c r="BG62" s="16"/>
      <c r="BH62" s="68"/>
      <c r="BI62" s="5"/>
      <c r="BJ62" s="147" t="s">
        <v>11</v>
      </c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5"/>
      <c r="CC62" s="5"/>
      <c r="CD62" s="5"/>
      <c r="CE62" s="68"/>
      <c r="CF62" s="5"/>
      <c r="CG62" s="147" t="s">
        <v>11</v>
      </c>
      <c r="CH62" s="147"/>
      <c r="CI62" s="147"/>
      <c r="CJ62" s="147"/>
      <c r="CK62" s="147"/>
      <c r="CL62" s="147"/>
      <c r="CM62" s="147"/>
      <c r="CN62" s="147"/>
      <c r="CO62" s="147"/>
      <c r="CP62" s="147"/>
      <c r="CQ62" s="147"/>
      <c r="CR62" s="147"/>
      <c r="CS62" s="147"/>
      <c r="CT62" s="147"/>
      <c r="CU62" s="147"/>
      <c r="CV62" s="147"/>
      <c r="CW62" s="147"/>
      <c r="CX62" s="147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"/>
    </row>
    <row r="63" spans="1:114" ht="8.4499999999999993" customHeight="1" x14ac:dyDescent="0.25">
      <c r="A63" s="5"/>
      <c r="N63" s="5"/>
      <c r="O63" s="69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3"/>
      <c r="AI63" s="3"/>
      <c r="AJ63" s="5"/>
      <c r="AK63" s="5"/>
      <c r="AL63" s="69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5"/>
      <c r="BF63" s="5"/>
      <c r="BG63" s="16"/>
      <c r="BH63" s="5"/>
      <c r="BI63" s="69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5"/>
      <c r="CC63" s="5"/>
      <c r="CD63" s="5"/>
      <c r="CE63" s="5"/>
      <c r="CF63" s="69"/>
      <c r="CG63" s="147"/>
      <c r="CH63" s="147"/>
      <c r="CI63" s="147"/>
      <c r="CJ63" s="147"/>
      <c r="CK63" s="147"/>
      <c r="CL63" s="147"/>
      <c r="CM63" s="147"/>
      <c r="CN63" s="147"/>
      <c r="CO63" s="147"/>
      <c r="CP63" s="147"/>
      <c r="CQ63" s="147"/>
      <c r="CR63" s="147"/>
      <c r="CS63" s="147"/>
      <c r="CT63" s="147"/>
      <c r="CU63" s="147"/>
      <c r="CV63" s="147"/>
      <c r="CW63" s="147"/>
      <c r="CX63" s="147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"/>
    </row>
    <row r="64" spans="1:114" ht="8.4499999999999993" customHeight="1" x14ac:dyDescent="0.25">
      <c r="A64" s="5"/>
      <c r="N64" s="5"/>
      <c r="O64" s="5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3"/>
      <c r="AI64" s="3"/>
      <c r="AJ64" s="5"/>
      <c r="AK64" s="5"/>
      <c r="AL64" s="5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5"/>
      <c r="BF64" s="5"/>
      <c r="BG64" s="16"/>
      <c r="BH64" s="5"/>
      <c r="BI64" s="5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5"/>
      <c r="CC64" s="5"/>
      <c r="CD64" s="5"/>
      <c r="CE64" s="5"/>
      <c r="CF64" s="5"/>
      <c r="CG64" s="147"/>
      <c r="CH64" s="147"/>
      <c r="CI64" s="147"/>
      <c r="CJ64" s="147"/>
      <c r="CK64" s="147"/>
      <c r="CL64" s="147"/>
      <c r="CM64" s="147"/>
      <c r="CN64" s="147"/>
      <c r="CO64" s="147"/>
      <c r="CP64" s="147"/>
      <c r="CQ64" s="147"/>
      <c r="CR64" s="147"/>
      <c r="CS64" s="147"/>
      <c r="CT64" s="147"/>
      <c r="CU64" s="147"/>
      <c r="CV64" s="147"/>
      <c r="CW64" s="147"/>
      <c r="CX64" s="147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"/>
    </row>
    <row r="65" spans="1:114" ht="8.4499999999999993" customHeight="1" x14ac:dyDescent="0.25">
      <c r="A65" s="5"/>
      <c r="N65" s="5"/>
      <c r="O65" s="5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3"/>
      <c r="AI65" s="3"/>
      <c r="AJ65" s="5"/>
      <c r="AK65" s="5"/>
      <c r="AL65" s="5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5"/>
      <c r="BF65" s="5"/>
      <c r="BG65" s="16"/>
      <c r="BH65" s="5"/>
      <c r="BI65" s="5"/>
      <c r="BJ65" s="147"/>
      <c r="BK65" s="147"/>
      <c r="BL65" s="147"/>
      <c r="BM65" s="147"/>
      <c r="BN65" s="147"/>
      <c r="BO65" s="147"/>
      <c r="BP65" s="147"/>
      <c r="BQ65" s="147"/>
      <c r="BR65" s="147"/>
      <c r="BS65" s="147"/>
      <c r="BT65" s="147"/>
      <c r="BU65" s="147"/>
      <c r="BV65" s="147"/>
      <c r="BW65" s="147"/>
      <c r="BX65" s="147"/>
      <c r="BY65" s="147"/>
      <c r="BZ65" s="147"/>
      <c r="CA65" s="147"/>
      <c r="CB65" s="5"/>
      <c r="CC65" s="5"/>
      <c r="CD65" s="5"/>
      <c r="CE65" s="5"/>
      <c r="CF65" s="5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7"/>
      <c r="CT65" s="147"/>
      <c r="CU65" s="147"/>
      <c r="CV65" s="147"/>
      <c r="CW65" s="147"/>
      <c r="CX65" s="147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"/>
    </row>
    <row r="66" spans="1:114" ht="8.4499999999999993" customHeight="1" x14ac:dyDescent="0.25">
      <c r="A66" s="5"/>
      <c r="N66" s="5"/>
      <c r="O66" s="5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3"/>
      <c r="AI66" s="3"/>
      <c r="AJ66" s="5"/>
      <c r="AK66" s="5"/>
      <c r="AL66" s="5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5"/>
      <c r="BF66" s="5"/>
      <c r="BG66" s="16"/>
      <c r="BH66" s="5"/>
      <c r="BI66" s="5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BZ66" s="147"/>
      <c r="CA66" s="147"/>
      <c r="CB66" s="5"/>
      <c r="CC66" s="5"/>
      <c r="CD66" s="5"/>
      <c r="CE66" s="5"/>
      <c r="CF66" s="5"/>
      <c r="CG66" s="147"/>
      <c r="CH66" s="147"/>
      <c r="CI66" s="147"/>
      <c r="CJ66" s="147"/>
      <c r="CK66" s="147"/>
      <c r="CL66" s="147"/>
      <c r="CM66" s="147"/>
      <c r="CN66" s="147"/>
      <c r="CO66" s="147"/>
      <c r="CP66" s="147"/>
      <c r="CQ66" s="147"/>
      <c r="CR66" s="147"/>
      <c r="CS66" s="147"/>
      <c r="CT66" s="147"/>
      <c r="CU66" s="147"/>
      <c r="CV66" s="147"/>
      <c r="CW66" s="147"/>
      <c r="CX66" s="147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"/>
    </row>
    <row r="67" spans="1:114" ht="8.4499999999999993" customHeight="1" x14ac:dyDescent="0.25">
      <c r="A67" s="5"/>
      <c r="N67" s="5"/>
      <c r="O67" s="5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3"/>
      <c r="AI67" s="3"/>
      <c r="AJ67" s="5"/>
      <c r="AK67" s="5"/>
      <c r="AL67" s="5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5"/>
      <c r="BF67" s="5"/>
      <c r="BG67" s="16"/>
      <c r="BH67" s="5"/>
      <c r="BI67" s="5"/>
      <c r="BJ67" s="147"/>
      <c r="BK67" s="147"/>
      <c r="BL67" s="147"/>
      <c r="BM67" s="147"/>
      <c r="BN67" s="147"/>
      <c r="BO67" s="147"/>
      <c r="BP67" s="147"/>
      <c r="BQ67" s="147"/>
      <c r="BR67" s="147"/>
      <c r="BS67" s="147"/>
      <c r="BT67" s="147"/>
      <c r="BU67" s="147"/>
      <c r="BV67" s="147"/>
      <c r="BW67" s="147"/>
      <c r="BX67" s="147"/>
      <c r="BY67" s="147"/>
      <c r="BZ67" s="147"/>
      <c r="CA67" s="147"/>
      <c r="CB67" s="5"/>
      <c r="CC67" s="5"/>
      <c r="CD67" s="5"/>
      <c r="CE67" s="5"/>
      <c r="CF67" s="5"/>
      <c r="CG67" s="147"/>
      <c r="CH67" s="147"/>
      <c r="CI67" s="147"/>
      <c r="CJ67" s="147"/>
      <c r="CK67" s="147"/>
      <c r="CL67" s="147"/>
      <c r="CM67" s="147"/>
      <c r="CN67" s="147"/>
      <c r="CO67" s="147"/>
      <c r="CP67" s="147"/>
      <c r="CQ67" s="147"/>
      <c r="CR67" s="147"/>
      <c r="CS67" s="147"/>
      <c r="CT67" s="147"/>
      <c r="CU67" s="147"/>
      <c r="CV67" s="147"/>
      <c r="CW67" s="147"/>
      <c r="CX67" s="147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"/>
    </row>
    <row r="68" spans="1:114" ht="8.4499999999999993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57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</row>
    <row r="69" spans="1:114" ht="8.4499999999999993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57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</row>
    <row r="70" spans="1:114" ht="8.4499999999999993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57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</row>
    <row r="71" spans="1:114" ht="8.4499999999999993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57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</row>
    <row r="72" spans="1:114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</row>
    <row r="73" spans="1:114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149" t="s">
        <v>34</v>
      </c>
      <c r="AZ73" s="150"/>
      <c r="BA73" s="150"/>
      <c r="BB73" s="150"/>
      <c r="BC73" s="150"/>
      <c r="BD73" s="150"/>
      <c r="BE73" s="150"/>
      <c r="BF73" s="150"/>
      <c r="BG73" s="150"/>
      <c r="BH73" s="150"/>
      <c r="BI73" s="150"/>
      <c r="BJ73" s="150"/>
      <c r="BK73" s="150"/>
      <c r="BL73" s="150"/>
      <c r="BM73" s="150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</row>
    <row r="74" spans="1:114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</row>
    <row r="75" spans="1:114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</row>
    <row r="76" spans="1:114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  <c r="BI76" s="150"/>
      <c r="BJ76" s="150"/>
      <c r="BK76" s="150"/>
      <c r="BL76" s="150"/>
      <c r="BM76" s="150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</row>
  </sheetData>
  <mergeCells count="172">
    <mergeCell ref="CW34:CX35"/>
    <mergeCell ref="CY34:CZ35"/>
    <mergeCell ref="DA34:DB35"/>
    <mergeCell ref="BV64:BW65"/>
    <mergeCell ref="BX64:BY65"/>
    <mergeCell ref="BL64:BM65"/>
    <mergeCell ref="BN64:BO65"/>
    <mergeCell ref="BP64:BQ65"/>
    <mergeCell ref="CE58:CY59"/>
    <mergeCell ref="CE54:CY57"/>
    <mergeCell ref="BH58:CB59"/>
    <mergeCell ref="BH54:CB57"/>
    <mergeCell ref="DC34:DD35"/>
    <mergeCell ref="DE34:DF35"/>
    <mergeCell ref="DG34:DH35"/>
    <mergeCell ref="CU64:CV65"/>
    <mergeCell ref="CW64:CX65"/>
    <mergeCell ref="BJ64:BK65"/>
    <mergeCell ref="BZ66:CA67"/>
    <mergeCell ref="CU32:DJ33"/>
    <mergeCell ref="BZ64:CA65"/>
    <mergeCell ref="DI34:DJ35"/>
    <mergeCell ref="CB32:CR35"/>
    <mergeCell ref="CB36:CR37"/>
    <mergeCell ref="DE36:DF37"/>
    <mergeCell ref="DG36:DH37"/>
    <mergeCell ref="CW36:CX37"/>
    <mergeCell ref="CY36:CZ37"/>
    <mergeCell ref="DA36:DB37"/>
    <mergeCell ref="DC36:DD37"/>
    <mergeCell ref="CU34:CV35"/>
    <mergeCell ref="CU36:CV37"/>
    <mergeCell ref="BJ62:CA63"/>
    <mergeCell ref="BI36:BY37"/>
    <mergeCell ref="BI32:BY35"/>
    <mergeCell ref="BR64:BS65"/>
    <mergeCell ref="DI36:DJ37"/>
    <mergeCell ref="AM62:BD63"/>
    <mergeCell ref="AQ64:AR65"/>
    <mergeCell ref="AS64:AT65"/>
    <mergeCell ref="G44:AD45"/>
    <mergeCell ref="AE44:AF45"/>
    <mergeCell ref="AG44:AH45"/>
    <mergeCell ref="AI44:AJ45"/>
    <mergeCell ref="AK58:BE59"/>
    <mergeCell ref="AK54:BE57"/>
    <mergeCell ref="N58:AH59"/>
    <mergeCell ref="N54:AH57"/>
    <mergeCell ref="P62:AG63"/>
    <mergeCell ref="AY64:AZ65"/>
    <mergeCell ref="P64:Q65"/>
    <mergeCell ref="R64:S65"/>
    <mergeCell ref="T64:U65"/>
    <mergeCell ref="V64:W65"/>
    <mergeCell ref="AU64:AV65"/>
    <mergeCell ref="AM64:AN65"/>
    <mergeCell ref="AE40:AF41"/>
    <mergeCell ref="AG40:AH41"/>
    <mergeCell ref="AI40:AJ41"/>
    <mergeCell ref="BT64:BU65"/>
    <mergeCell ref="AQ66:AR67"/>
    <mergeCell ref="AO66:AP67"/>
    <mergeCell ref="AM66:AN67"/>
    <mergeCell ref="AY66:AZ67"/>
    <mergeCell ref="AW66:AX67"/>
    <mergeCell ref="AW64:AX65"/>
    <mergeCell ref="V66:W67"/>
    <mergeCell ref="X66:Y67"/>
    <mergeCell ref="Z66:AA67"/>
    <mergeCell ref="AO64:AP65"/>
    <mergeCell ref="AS66:AT67"/>
    <mergeCell ref="AB64:AC65"/>
    <mergeCell ref="AF66:AG67"/>
    <mergeCell ref="X64:Y65"/>
    <mergeCell ref="Z64:AA65"/>
    <mergeCell ref="BJ66:BK67"/>
    <mergeCell ref="BL66:BM67"/>
    <mergeCell ref="BN66:BO67"/>
    <mergeCell ref="BP66:BQ67"/>
    <mergeCell ref="BR66:BS67"/>
    <mergeCell ref="BT66:BU67"/>
    <mergeCell ref="BV66:BW67"/>
    <mergeCell ref="BX66:BY67"/>
    <mergeCell ref="CG66:CH67"/>
    <mergeCell ref="AB40:AD41"/>
    <mergeCell ref="CB26:CR27"/>
    <mergeCell ref="G15:AJ16"/>
    <mergeCell ref="AB22:AD23"/>
    <mergeCell ref="AE22:AF23"/>
    <mergeCell ref="AG22:AH23"/>
    <mergeCell ref="AI22:AJ23"/>
    <mergeCell ref="AB24:AD25"/>
    <mergeCell ref="AE24:AF25"/>
    <mergeCell ref="AG24:AH25"/>
    <mergeCell ref="AI24:AJ25"/>
    <mergeCell ref="AB26:AD27"/>
    <mergeCell ref="AE26:AF27"/>
    <mergeCell ref="AG26:AH27"/>
    <mergeCell ref="AI26:AJ27"/>
    <mergeCell ref="AI28:AJ29"/>
    <mergeCell ref="G28:AA29"/>
    <mergeCell ref="G30:AA31"/>
    <mergeCell ref="G32:AA33"/>
    <mergeCell ref="G34:AA35"/>
    <mergeCell ref="G36:AA37"/>
    <mergeCell ref="AB28:AD29"/>
    <mergeCell ref="AE28:AF29"/>
    <mergeCell ref="AG28:AH29"/>
    <mergeCell ref="G42:AA43"/>
    <mergeCell ref="AB34:AD35"/>
    <mergeCell ref="AE34:AF35"/>
    <mergeCell ref="AG34:AH35"/>
    <mergeCell ref="AI34:AJ35"/>
    <mergeCell ref="AB30:AD31"/>
    <mergeCell ref="AE30:AF31"/>
    <mergeCell ref="AG30:AH31"/>
    <mergeCell ref="AI30:AJ31"/>
    <mergeCell ref="AB32:AD33"/>
    <mergeCell ref="AE32:AF33"/>
    <mergeCell ref="AG32:AH33"/>
    <mergeCell ref="AI32:AJ33"/>
    <mergeCell ref="AI42:AJ43"/>
    <mergeCell ref="AB38:AD39"/>
    <mergeCell ref="AE38:AF39"/>
    <mergeCell ref="AG38:AH39"/>
    <mergeCell ref="AI38:AJ39"/>
    <mergeCell ref="G40:AA41"/>
    <mergeCell ref="AB36:AD37"/>
    <mergeCell ref="AE36:AF37"/>
    <mergeCell ref="AG36:AH37"/>
    <mergeCell ref="AI36:AJ37"/>
    <mergeCell ref="AB42:AD43"/>
    <mergeCell ref="CQ66:CR67"/>
    <mergeCell ref="CS66:CT67"/>
    <mergeCell ref="CG62:CX63"/>
    <mergeCell ref="CG64:CH65"/>
    <mergeCell ref="CI64:CJ65"/>
    <mergeCell ref="CK64:CL65"/>
    <mergeCell ref="CM64:CN65"/>
    <mergeCell ref="CO64:CP65"/>
    <mergeCell ref="CQ64:CR65"/>
    <mergeCell ref="CS64:CT65"/>
    <mergeCell ref="CU66:CV67"/>
    <mergeCell ref="CW66:CX67"/>
    <mergeCell ref="CI66:CJ67"/>
    <mergeCell ref="CK66:CL67"/>
    <mergeCell ref="CM66:CN67"/>
    <mergeCell ref="CO66:CP67"/>
    <mergeCell ref="AE42:AF43"/>
    <mergeCell ref="AG42:AH43"/>
    <mergeCell ref="AU66:AV67"/>
    <mergeCell ref="C7:AQ8"/>
    <mergeCell ref="AY73:BM76"/>
    <mergeCell ref="BC66:BD67"/>
    <mergeCell ref="BA66:BB67"/>
    <mergeCell ref="BA64:BB65"/>
    <mergeCell ref="BC64:BD65"/>
    <mergeCell ref="C9:DJ11"/>
    <mergeCell ref="AQ12:BW15"/>
    <mergeCell ref="AQ16:BW17"/>
    <mergeCell ref="G22:AA23"/>
    <mergeCell ref="G24:AA25"/>
    <mergeCell ref="G26:AA27"/>
    <mergeCell ref="CB22:CR25"/>
    <mergeCell ref="G38:AA39"/>
    <mergeCell ref="P66:Q67"/>
    <mergeCell ref="R66:S67"/>
    <mergeCell ref="T66:U67"/>
    <mergeCell ref="AB66:AC67"/>
    <mergeCell ref="AD64:AE65"/>
    <mergeCell ref="AF64:AG65"/>
    <mergeCell ref="AD66:AE67"/>
  </mergeCells>
  <printOptions horizontalCentered="1"/>
  <pageMargins left="0.84055118100000004" right="0.59055118110236204" top="0.98425196850393704" bottom="0.98425196850393704" header="0.31496062992126" footer="0.31496062992126"/>
  <pageSetup paperSize="5" scale="60" orientation="landscape" r:id="rId1"/>
  <colBreaks count="1" manualBreakCount="1">
    <brk id="115" max="7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K100"/>
  <sheetViews>
    <sheetView view="pageBreakPreview" topLeftCell="A35" zoomScaleNormal="100" zoomScaleSheetLayoutView="100" workbookViewId="0">
      <selection activeCell="AE69" sqref="AE69:AF71"/>
    </sheetView>
  </sheetViews>
  <sheetFormatPr defaultColWidth="9.140625" defaultRowHeight="15" x14ac:dyDescent="0.25"/>
  <cols>
    <col min="1" max="1" width="2.5703125" style="14" customWidth="1"/>
    <col min="2" max="2" width="1.5703125" style="14" customWidth="1"/>
    <col min="3" max="113" width="1.5703125" style="7" customWidth="1"/>
    <col min="114" max="115" width="1.5703125" style="14" customWidth="1"/>
    <col min="116" max="16384" width="9.140625" style="14"/>
  </cols>
  <sheetData>
    <row r="1" spans="2:113" ht="7.5" customHeight="1" x14ac:dyDescent="0.25">
      <c r="C1" s="198"/>
      <c r="D1" s="198"/>
      <c r="E1" s="199" t="s">
        <v>95</v>
      </c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</row>
    <row r="2" spans="2:113" ht="7.5" customHeight="1" x14ac:dyDescent="0.25">
      <c r="C2" s="198"/>
      <c r="D2" s="198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</row>
    <row r="3" spans="2:113" ht="7.5" customHeight="1" x14ac:dyDescent="0.25">
      <c r="C3" s="15"/>
      <c r="D3" s="15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</row>
    <row r="4" spans="2:113" ht="7.5" customHeight="1" x14ac:dyDescent="0.25"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</row>
    <row r="5" spans="2:113" s="19" customFormat="1" ht="6" customHeight="1" x14ac:dyDescent="0.25">
      <c r="B5" s="8"/>
      <c r="C5" s="6"/>
      <c r="D5" s="6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</row>
    <row r="6" spans="2:113" s="38" customFormat="1" ht="7.5" customHeight="1" x14ac:dyDescent="0.25">
      <c r="B6" s="40"/>
      <c r="C6" s="29"/>
      <c r="D6" s="29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BX6" s="120"/>
      <c r="BY6" s="120"/>
      <c r="BZ6" s="120"/>
      <c r="CA6" s="120"/>
      <c r="CB6" s="147" t="s">
        <v>31</v>
      </c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20"/>
    </row>
    <row r="7" spans="2:113" s="38" customFormat="1" ht="7.5" customHeight="1" x14ac:dyDescent="0.25">
      <c r="B7" s="40"/>
      <c r="C7" s="29"/>
      <c r="D7" s="2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BX7" s="120"/>
      <c r="BY7" s="120"/>
      <c r="BZ7" s="120"/>
      <c r="CA7" s="120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20"/>
    </row>
    <row r="8" spans="2:113" s="38" customFormat="1" ht="7.5" customHeight="1" x14ac:dyDescent="0.25">
      <c r="B8" s="40"/>
      <c r="C8" s="29"/>
      <c r="D8" s="29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BX8" s="120"/>
      <c r="BY8" s="120"/>
      <c r="BZ8" s="120"/>
      <c r="CA8" s="120"/>
      <c r="CB8" s="147"/>
      <c r="CC8" s="147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20"/>
    </row>
    <row r="9" spans="2:113" s="38" customFormat="1" ht="7.5" customHeight="1" x14ac:dyDescent="0.25">
      <c r="B9" s="40"/>
      <c r="C9" s="29"/>
      <c r="D9" s="29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BX9" s="120"/>
      <c r="BY9" s="120"/>
      <c r="BZ9" s="120"/>
      <c r="CA9" s="120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20"/>
    </row>
    <row r="10" spans="2:113" s="38" customFormat="1" ht="7.5" customHeight="1" x14ac:dyDescent="0.25">
      <c r="B10" s="40"/>
      <c r="C10" s="29"/>
      <c r="D10" s="29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BX10" s="120"/>
      <c r="BY10" s="120"/>
      <c r="BZ10" s="120"/>
      <c r="CA10" s="120"/>
      <c r="CB10" s="147" t="s">
        <v>9</v>
      </c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20"/>
    </row>
    <row r="11" spans="2:113" s="38" customFormat="1" ht="7.5" customHeight="1" x14ac:dyDescent="0.25">
      <c r="B11" s="40"/>
      <c r="C11" s="29"/>
      <c r="D11" s="29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BX11" s="120"/>
      <c r="BY11" s="120"/>
      <c r="BZ11" s="120"/>
      <c r="CA11" s="120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20"/>
    </row>
    <row r="12" spans="2:113" s="38" customFormat="1" ht="7.5" customHeight="1" x14ac:dyDescent="0.25">
      <c r="B12" s="40"/>
      <c r="C12" s="29"/>
      <c r="D12" s="29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19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</row>
    <row r="13" spans="2:113" s="38" customFormat="1" ht="7.5" customHeight="1" x14ac:dyDescent="0.25">
      <c r="B13" s="4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32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spans="2:113" s="38" customFormat="1" ht="7.5" customHeight="1" x14ac:dyDescent="0.25"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BX14" s="29"/>
      <c r="BY14" s="29"/>
      <c r="BZ14" s="29"/>
      <c r="CA14" s="29"/>
      <c r="CB14" s="147" t="s">
        <v>6</v>
      </c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29"/>
    </row>
    <row r="15" spans="2:113" s="38" customFormat="1" ht="7.5" customHeight="1" x14ac:dyDescent="0.25">
      <c r="B15" s="40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BX15" s="29"/>
      <c r="BY15" s="29"/>
      <c r="BZ15" s="29"/>
      <c r="CA15" s="29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29"/>
    </row>
    <row r="16" spans="2:113" s="38" customFormat="1" ht="7.5" customHeight="1" x14ac:dyDescent="0.25"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BX16" s="29"/>
      <c r="BY16" s="29"/>
      <c r="BZ16" s="29"/>
      <c r="CA16" s="29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29"/>
    </row>
    <row r="17" spans="2:113" s="38" customFormat="1" ht="7.5" customHeight="1" x14ac:dyDescent="0.25">
      <c r="B17" s="40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BX17" s="29"/>
      <c r="BY17" s="29"/>
      <c r="BZ17" s="29"/>
      <c r="CA17" s="29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29"/>
    </row>
    <row r="18" spans="2:113" s="38" customFormat="1" ht="7.5" customHeight="1" x14ac:dyDescent="0.25">
      <c r="B18" s="40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BX18" s="29"/>
      <c r="BY18" s="29"/>
      <c r="BZ18" s="29"/>
      <c r="CA18" s="29"/>
      <c r="CB18" s="147" t="s">
        <v>10</v>
      </c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29"/>
    </row>
    <row r="19" spans="2:113" s="38" customFormat="1" ht="7.5" customHeight="1" x14ac:dyDescent="0.25">
      <c r="B19" s="40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BX19" s="29"/>
      <c r="BY19" s="29"/>
      <c r="BZ19" s="29"/>
      <c r="CA19" s="29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29"/>
    </row>
    <row r="20" spans="2:113" s="38" customFormat="1" ht="7.5" customHeight="1" x14ac:dyDescent="0.25">
      <c r="B20" s="40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37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spans="2:113" s="38" customFormat="1" ht="7.5" customHeight="1" x14ac:dyDescent="0.25">
      <c r="B21" s="40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30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</row>
    <row r="22" spans="2:113" s="38" customFormat="1" ht="7.5" customHeight="1" x14ac:dyDescent="0.25">
      <c r="B22" s="4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30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</row>
    <row r="23" spans="2:113" s="38" customFormat="1" ht="7.5" customHeight="1" x14ac:dyDescent="0.25">
      <c r="B23" s="40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0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</row>
    <row r="24" spans="2:113" s="38" customFormat="1" ht="7.5" customHeight="1" x14ac:dyDescent="0.25">
      <c r="B24" s="40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7"/>
      <c r="U24" s="27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4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30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</row>
    <row r="25" spans="2:113" s="38" customFormat="1" ht="7.5" customHeight="1" x14ac:dyDescent="0.25">
      <c r="B25" s="40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7"/>
      <c r="U25" s="30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4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29"/>
      <c r="BY25" s="29"/>
      <c r="BZ25" s="29"/>
      <c r="CA25" s="29"/>
      <c r="CB25" s="29"/>
      <c r="CC25" s="29"/>
      <c r="CD25" s="29"/>
      <c r="CR25" s="55"/>
    </row>
    <row r="26" spans="2:113" s="38" customFormat="1" ht="7.5" customHeight="1" x14ac:dyDescent="0.25">
      <c r="B26" s="40"/>
      <c r="C26" s="29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118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BG26" s="55"/>
      <c r="BX26" s="29"/>
      <c r="BY26" s="29"/>
      <c r="BZ26" s="29"/>
      <c r="CA26" s="29"/>
      <c r="CB26" s="29"/>
      <c r="CC26" s="29"/>
      <c r="CD26" s="29"/>
      <c r="CR26" s="55"/>
    </row>
    <row r="27" spans="2:113" s="38" customFormat="1" ht="7.5" customHeight="1" x14ac:dyDescent="0.25">
      <c r="B27" s="40"/>
      <c r="C27" s="29"/>
      <c r="E27" s="181" t="s">
        <v>36</v>
      </c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3"/>
      <c r="AK27" s="29"/>
      <c r="AL27" s="29"/>
      <c r="AM27" s="29"/>
      <c r="AN27" s="29"/>
      <c r="AO27" s="29"/>
      <c r="AP27" s="29"/>
      <c r="AQ27" s="147" t="s">
        <v>42</v>
      </c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29"/>
      <c r="BY27" s="29"/>
      <c r="BZ27" s="29"/>
      <c r="CA27" s="29"/>
      <c r="CB27" s="29"/>
      <c r="CC27" s="29"/>
      <c r="CR27" s="55"/>
    </row>
    <row r="28" spans="2:113" s="38" customFormat="1" ht="7.5" customHeight="1" x14ac:dyDescent="0.25">
      <c r="B28" s="40"/>
      <c r="C28" s="29"/>
      <c r="E28" s="143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44"/>
      <c r="AK28" s="29"/>
      <c r="AL28" s="29"/>
      <c r="AM28" s="29"/>
      <c r="AN28" s="29"/>
      <c r="AO28" s="29"/>
      <c r="AP28" s="29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29"/>
      <c r="BY28" s="29"/>
      <c r="BZ28" s="29"/>
      <c r="CA28" s="29"/>
      <c r="CB28" s="29"/>
      <c r="CC28" s="29"/>
      <c r="CR28" s="55"/>
    </row>
    <row r="29" spans="2:113" s="38" customFormat="1" ht="7.5" customHeight="1" x14ac:dyDescent="0.25">
      <c r="B29" s="40"/>
      <c r="C29" s="29"/>
      <c r="E29" s="143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44"/>
      <c r="AK29" s="29"/>
      <c r="AL29" s="29"/>
      <c r="AM29" s="29"/>
      <c r="AN29" s="29"/>
      <c r="AO29" s="29"/>
      <c r="AP29" s="29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29"/>
      <c r="BY29" s="29"/>
      <c r="BZ29" s="29"/>
      <c r="CA29" s="29"/>
      <c r="CB29" s="29"/>
      <c r="CC29" s="29"/>
      <c r="CR29" s="55"/>
    </row>
    <row r="30" spans="2:113" s="39" customFormat="1" ht="7.5" customHeight="1" x14ac:dyDescent="0.25">
      <c r="B30" s="31"/>
      <c r="C30" s="29"/>
      <c r="E30" s="145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46"/>
      <c r="AK30" s="29"/>
      <c r="AL30" s="29"/>
      <c r="AM30" s="29"/>
      <c r="AN30" s="29"/>
      <c r="AO30" s="29"/>
      <c r="AP30" s="29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29"/>
      <c r="BY30" s="29"/>
      <c r="BZ30" s="29"/>
      <c r="CA30" s="29"/>
      <c r="CB30" s="29"/>
      <c r="CC30" s="29"/>
      <c r="CR30" s="78"/>
    </row>
    <row r="31" spans="2:113" s="39" customFormat="1" ht="7.5" customHeight="1" x14ac:dyDescent="0.25">
      <c r="B31" s="31"/>
      <c r="C31" s="29"/>
      <c r="E31" s="181" t="s">
        <v>4</v>
      </c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3"/>
      <c r="AK31" s="29"/>
      <c r="AL31" s="29"/>
      <c r="AM31" s="29"/>
      <c r="AN31" s="29"/>
      <c r="AO31" s="29"/>
      <c r="AP31" s="29"/>
      <c r="AQ31" s="147" t="s">
        <v>4</v>
      </c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29"/>
      <c r="BY31" s="29"/>
      <c r="BZ31" s="29"/>
      <c r="CA31" s="29"/>
      <c r="CB31" s="29"/>
      <c r="CC31" s="29"/>
      <c r="CR31" s="78"/>
    </row>
    <row r="32" spans="2:113" s="39" customFormat="1" ht="7.5" customHeight="1" x14ac:dyDescent="0.25">
      <c r="B32" s="31"/>
      <c r="C32" s="29"/>
      <c r="E32" s="145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46"/>
      <c r="AK32" s="29"/>
      <c r="AL32" s="29"/>
      <c r="AM32" s="29"/>
      <c r="AN32" s="29"/>
      <c r="AO32" s="29"/>
      <c r="AP32" s="29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29"/>
      <c r="BY32" s="29"/>
      <c r="BZ32" s="29"/>
      <c r="CA32" s="29"/>
      <c r="CB32" s="29"/>
      <c r="CC32" s="29"/>
      <c r="CR32" s="78"/>
    </row>
    <row r="33" spans="2:115" s="38" customFormat="1" ht="7.5" customHeight="1" x14ac:dyDescent="0.25">
      <c r="B33" s="40"/>
      <c r="C33" s="29"/>
      <c r="E33" s="36"/>
      <c r="F33" s="2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36"/>
      <c r="AR33" s="28"/>
      <c r="AS33" s="28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R33" s="55"/>
    </row>
    <row r="34" spans="2:115" s="38" customFormat="1" ht="7.5" customHeight="1" x14ac:dyDescent="0.25">
      <c r="B34" s="40"/>
      <c r="C34" s="29"/>
      <c r="E34" s="37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37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77"/>
      <c r="CE34" s="77"/>
      <c r="CR34" s="79"/>
      <c r="CS34" s="77"/>
      <c r="CT34" s="77"/>
      <c r="CU34" s="77"/>
      <c r="CV34" s="77"/>
    </row>
    <row r="35" spans="2:115" s="38" customFormat="1" ht="7.5" customHeight="1" x14ac:dyDescent="0.25">
      <c r="B35" s="40"/>
      <c r="C35" s="29"/>
      <c r="E35" s="37"/>
      <c r="F35" s="31"/>
      <c r="G35" s="181" t="s">
        <v>7</v>
      </c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3"/>
      <c r="AB35" s="181" t="s">
        <v>0</v>
      </c>
      <c r="AC35" s="182"/>
      <c r="AD35" s="183"/>
      <c r="AE35" s="181" t="s">
        <v>1</v>
      </c>
      <c r="AF35" s="183"/>
      <c r="AG35" s="181" t="s">
        <v>2</v>
      </c>
      <c r="AH35" s="183"/>
      <c r="AI35" s="200" t="s">
        <v>3</v>
      </c>
      <c r="AJ35" s="201"/>
      <c r="AK35" s="29"/>
      <c r="AL35" s="29"/>
      <c r="AM35" s="29"/>
      <c r="AN35" s="29"/>
      <c r="AO35" s="29"/>
      <c r="AP35" s="29"/>
      <c r="AQ35" s="37"/>
      <c r="AR35" s="29"/>
      <c r="AS35" s="147" t="s">
        <v>8</v>
      </c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 t="s">
        <v>0</v>
      </c>
      <c r="BO35" s="147"/>
      <c r="BP35" s="147"/>
      <c r="BQ35" s="147" t="s">
        <v>1</v>
      </c>
      <c r="BR35" s="147"/>
      <c r="BS35" s="147" t="s">
        <v>2</v>
      </c>
      <c r="BT35" s="147"/>
      <c r="BU35" s="197" t="s">
        <v>3</v>
      </c>
      <c r="BV35" s="147"/>
      <c r="BX35" s="29"/>
      <c r="BY35" s="29"/>
      <c r="BZ35" s="29"/>
      <c r="CA35" s="29"/>
      <c r="CB35" s="29"/>
      <c r="CC35" s="37"/>
      <c r="CD35" s="181" t="s">
        <v>7</v>
      </c>
      <c r="CE35" s="182"/>
      <c r="CF35" s="182"/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3"/>
      <c r="CY35" s="181" t="s">
        <v>0</v>
      </c>
      <c r="CZ35" s="182"/>
      <c r="DA35" s="183"/>
      <c r="DB35" s="181" t="s">
        <v>1</v>
      </c>
      <c r="DC35" s="183"/>
      <c r="DD35" s="181" t="s">
        <v>2</v>
      </c>
      <c r="DE35" s="183"/>
      <c r="DF35" s="200" t="s">
        <v>3</v>
      </c>
      <c r="DG35" s="201"/>
    </row>
    <row r="36" spans="2:115" s="38" customFormat="1" ht="7.5" customHeight="1" x14ac:dyDescent="0.25">
      <c r="B36" s="40"/>
      <c r="C36" s="29"/>
      <c r="E36" s="37"/>
      <c r="F36" s="44"/>
      <c r="G36" s="143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44"/>
      <c r="AB36" s="143"/>
      <c r="AC36" s="185"/>
      <c r="AD36" s="144"/>
      <c r="AE36" s="143"/>
      <c r="AF36" s="144"/>
      <c r="AG36" s="143"/>
      <c r="AH36" s="144"/>
      <c r="AI36" s="202"/>
      <c r="AJ36" s="203"/>
      <c r="AK36" s="29"/>
      <c r="AL36" s="29"/>
      <c r="AM36" s="29"/>
      <c r="AN36" s="29"/>
      <c r="AO36" s="29"/>
      <c r="AP36" s="29"/>
      <c r="AQ36" s="29"/>
      <c r="AR36" s="36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97"/>
      <c r="BV36" s="147"/>
      <c r="BX36" s="29"/>
      <c r="BY36" s="29"/>
      <c r="BZ36" s="29"/>
      <c r="CA36" s="29"/>
      <c r="CB36" s="29"/>
      <c r="CC36" s="121"/>
      <c r="CD36" s="143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44"/>
      <c r="CY36" s="143"/>
      <c r="CZ36" s="185"/>
      <c r="DA36" s="144"/>
      <c r="DB36" s="143"/>
      <c r="DC36" s="144"/>
      <c r="DD36" s="143"/>
      <c r="DE36" s="144"/>
      <c r="DF36" s="202"/>
      <c r="DG36" s="203"/>
    </row>
    <row r="37" spans="2:115" s="38" customFormat="1" ht="7.5" customHeight="1" x14ac:dyDescent="0.25">
      <c r="B37" s="40"/>
      <c r="C37" s="29"/>
      <c r="E37" s="37"/>
      <c r="F37" s="41"/>
      <c r="G37" s="145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46"/>
      <c r="AB37" s="145"/>
      <c r="AC37" s="184"/>
      <c r="AD37" s="146"/>
      <c r="AE37" s="145"/>
      <c r="AF37" s="146"/>
      <c r="AG37" s="145"/>
      <c r="AH37" s="146"/>
      <c r="AI37" s="204"/>
      <c r="AJ37" s="205"/>
      <c r="AK37" s="29"/>
      <c r="AL37" s="29"/>
      <c r="AM37" s="29"/>
      <c r="AN37" s="29"/>
      <c r="AO37" s="29"/>
      <c r="AP37" s="29"/>
      <c r="AQ37" s="29"/>
      <c r="AR37" s="31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X37" s="29"/>
      <c r="BY37" s="29"/>
      <c r="BZ37" s="29"/>
      <c r="CA37" s="29"/>
      <c r="CB37" s="29"/>
      <c r="CC37" s="30"/>
      <c r="CD37" s="145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84"/>
      <c r="CW37" s="184"/>
      <c r="CX37" s="146"/>
      <c r="CY37" s="145"/>
      <c r="CZ37" s="184"/>
      <c r="DA37" s="146"/>
      <c r="DB37" s="145"/>
      <c r="DC37" s="146"/>
      <c r="DD37" s="145"/>
      <c r="DE37" s="146"/>
      <c r="DF37" s="204"/>
      <c r="DG37" s="205"/>
    </row>
    <row r="38" spans="2:115" s="38" customFormat="1" ht="7.5" customHeight="1" x14ac:dyDescent="0.25">
      <c r="B38" s="40"/>
      <c r="C38" s="29"/>
      <c r="E38" s="37"/>
      <c r="F38" s="41"/>
      <c r="G38" s="168" t="s">
        <v>15</v>
      </c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70"/>
      <c r="AB38" s="181">
        <v>8</v>
      </c>
      <c r="AC38" s="182"/>
      <c r="AD38" s="183"/>
      <c r="AE38" s="181">
        <v>0</v>
      </c>
      <c r="AF38" s="183"/>
      <c r="AG38" s="181">
        <v>1</v>
      </c>
      <c r="AH38" s="183"/>
      <c r="AI38" s="181">
        <f t="shared" ref="AI38" si="0">AE38-AG38</f>
        <v>-1</v>
      </c>
      <c r="AJ38" s="183"/>
      <c r="AK38" s="206"/>
      <c r="AL38" s="207"/>
      <c r="AM38" s="207"/>
      <c r="AN38" s="207"/>
      <c r="AO38" s="207"/>
      <c r="AP38" s="207"/>
      <c r="AQ38" s="207"/>
      <c r="AR38" s="31"/>
      <c r="AS38" s="168" t="s">
        <v>81</v>
      </c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70"/>
      <c r="BN38" s="147">
        <v>7</v>
      </c>
      <c r="BO38" s="147"/>
      <c r="BP38" s="147"/>
      <c r="BQ38" s="147">
        <v>7</v>
      </c>
      <c r="BR38" s="147"/>
      <c r="BS38" s="147">
        <v>7</v>
      </c>
      <c r="BT38" s="147"/>
      <c r="BU38" s="147">
        <f>BQ38-BS38</f>
        <v>0</v>
      </c>
      <c r="BV38" s="147"/>
      <c r="BX38" s="29"/>
      <c r="BY38" s="29"/>
      <c r="BZ38" s="29"/>
      <c r="CA38" s="29"/>
      <c r="CB38" s="29"/>
      <c r="CC38" s="30"/>
      <c r="CD38" s="168" t="s">
        <v>22</v>
      </c>
      <c r="CE38" s="169"/>
      <c r="CF38" s="169"/>
      <c r="CG38" s="169"/>
      <c r="CH38" s="169"/>
      <c r="CI38" s="169"/>
      <c r="CJ38" s="169"/>
      <c r="CK38" s="169"/>
      <c r="CL38" s="169"/>
      <c r="CM38" s="169"/>
      <c r="CN38" s="169"/>
      <c r="CO38" s="169"/>
      <c r="CP38" s="169"/>
      <c r="CQ38" s="169"/>
      <c r="CR38" s="169"/>
      <c r="CS38" s="169"/>
      <c r="CT38" s="169"/>
      <c r="CU38" s="169"/>
      <c r="CV38" s="169"/>
      <c r="CW38" s="169"/>
      <c r="CX38" s="170"/>
      <c r="CY38" s="181">
        <v>10</v>
      </c>
      <c r="CZ38" s="182"/>
      <c r="DA38" s="183"/>
      <c r="DB38" s="181">
        <v>1</v>
      </c>
      <c r="DC38" s="183"/>
      <c r="DD38" s="181">
        <v>1</v>
      </c>
      <c r="DE38" s="183"/>
      <c r="DF38" s="181">
        <f>DB38-DD38</f>
        <v>0</v>
      </c>
      <c r="DG38" s="183"/>
    </row>
    <row r="39" spans="2:115" s="38" customFormat="1" ht="7.5" customHeight="1" x14ac:dyDescent="0.25">
      <c r="B39" s="40"/>
      <c r="C39" s="29"/>
      <c r="E39" s="37"/>
      <c r="F39" s="41"/>
      <c r="G39" s="171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3"/>
      <c r="AB39" s="145"/>
      <c r="AC39" s="184"/>
      <c r="AD39" s="146"/>
      <c r="AE39" s="145"/>
      <c r="AF39" s="146"/>
      <c r="AG39" s="145"/>
      <c r="AH39" s="146"/>
      <c r="AI39" s="145"/>
      <c r="AJ39" s="146"/>
      <c r="AK39" s="206"/>
      <c r="AL39" s="207"/>
      <c r="AM39" s="207"/>
      <c r="AN39" s="207"/>
      <c r="AO39" s="207"/>
      <c r="AP39" s="207"/>
      <c r="AQ39" s="207"/>
      <c r="AR39" s="31"/>
      <c r="AS39" s="174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6"/>
      <c r="BN39" s="147"/>
      <c r="BO39" s="147"/>
      <c r="BP39" s="147"/>
      <c r="BQ39" s="147"/>
      <c r="BR39" s="147"/>
      <c r="BS39" s="147"/>
      <c r="BT39" s="147"/>
      <c r="BU39" s="147"/>
      <c r="BV39" s="147"/>
      <c r="BX39" s="29"/>
      <c r="BY39" s="29"/>
      <c r="BZ39" s="29"/>
      <c r="CA39" s="29"/>
      <c r="CB39" s="29"/>
      <c r="CC39" s="30"/>
      <c r="CD39" s="171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3"/>
      <c r="CY39" s="145"/>
      <c r="CZ39" s="184"/>
      <c r="DA39" s="146"/>
      <c r="DB39" s="145"/>
      <c r="DC39" s="146"/>
      <c r="DD39" s="145"/>
      <c r="DE39" s="146"/>
      <c r="DF39" s="145"/>
      <c r="DG39" s="146"/>
    </row>
    <row r="40" spans="2:115" s="38" customFormat="1" ht="7.5" customHeight="1" x14ac:dyDescent="0.25">
      <c r="B40" s="40"/>
      <c r="C40" s="29"/>
      <c r="E40" s="37"/>
      <c r="F40" s="41"/>
      <c r="G40" s="168" t="s">
        <v>16</v>
      </c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70"/>
      <c r="AB40" s="181">
        <v>8</v>
      </c>
      <c r="AC40" s="182"/>
      <c r="AD40" s="183"/>
      <c r="AE40" s="181">
        <v>1</v>
      </c>
      <c r="AF40" s="183"/>
      <c r="AG40" s="181">
        <v>2</v>
      </c>
      <c r="AH40" s="183"/>
      <c r="AI40" s="181">
        <f t="shared" ref="AI40" si="1">AE40-AG40</f>
        <v>-1</v>
      </c>
      <c r="AJ40" s="183"/>
      <c r="AK40" s="29"/>
      <c r="AL40" s="29"/>
      <c r="AM40" s="29"/>
      <c r="AN40" s="29"/>
      <c r="AO40" s="29"/>
      <c r="AP40" s="29"/>
      <c r="AQ40" s="29"/>
      <c r="AR40" s="31"/>
      <c r="AS40" s="171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3"/>
      <c r="BN40" s="147"/>
      <c r="BO40" s="147"/>
      <c r="BP40" s="147"/>
      <c r="BQ40" s="147"/>
      <c r="BR40" s="147"/>
      <c r="BS40" s="147"/>
      <c r="BT40" s="147"/>
      <c r="BU40" s="147"/>
      <c r="BV40" s="147"/>
      <c r="BX40" s="29"/>
      <c r="BY40" s="29"/>
      <c r="BZ40" s="29"/>
      <c r="CA40" s="29"/>
      <c r="CB40" s="29"/>
      <c r="CC40" s="30"/>
      <c r="CD40" s="168" t="s">
        <v>13</v>
      </c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70"/>
      <c r="CY40" s="181">
        <v>10</v>
      </c>
      <c r="CZ40" s="182"/>
      <c r="DA40" s="183"/>
      <c r="DB40" s="181">
        <v>2</v>
      </c>
      <c r="DC40" s="183"/>
      <c r="DD40" s="181">
        <v>2</v>
      </c>
      <c r="DE40" s="183"/>
      <c r="DF40" s="181">
        <f>DB40-DD40</f>
        <v>0</v>
      </c>
      <c r="DG40" s="183"/>
    </row>
    <row r="41" spans="2:115" s="38" customFormat="1" ht="7.5" customHeight="1" x14ac:dyDescent="0.25">
      <c r="B41" s="40"/>
      <c r="C41" s="29"/>
      <c r="E41" s="37"/>
      <c r="F41" s="41"/>
      <c r="G41" s="171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3"/>
      <c r="AB41" s="145"/>
      <c r="AC41" s="184"/>
      <c r="AD41" s="146"/>
      <c r="AE41" s="145"/>
      <c r="AF41" s="146"/>
      <c r="AG41" s="145"/>
      <c r="AH41" s="146"/>
      <c r="AI41" s="145"/>
      <c r="AJ41" s="146"/>
      <c r="AK41" s="29"/>
      <c r="AL41" s="29"/>
      <c r="AM41" s="29"/>
      <c r="AN41" s="29"/>
      <c r="AO41" s="29"/>
      <c r="AP41" s="29"/>
      <c r="AQ41" s="29"/>
      <c r="AR41" s="31"/>
      <c r="AS41" s="168" t="s">
        <v>82</v>
      </c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69"/>
      <c r="BM41" s="170"/>
      <c r="BN41" s="147">
        <v>6</v>
      </c>
      <c r="BO41" s="147"/>
      <c r="BP41" s="147"/>
      <c r="BQ41" s="147">
        <v>3</v>
      </c>
      <c r="BR41" s="147"/>
      <c r="BS41" s="147">
        <v>5</v>
      </c>
      <c r="BT41" s="147"/>
      <c r="BU41" s="147">
        <f>BQ41-BS41</f>
        <v>-2</v>
      </c>
      <c r="BV41" s="147"/>
      <c r="BX41" s="29"/>
      <c r="BY41" s="29"/>
      <c r="BZ41" s="29"/>
      <c r="CA41" s="29"/>
      <c r="CB41" s="29"/>
      <c r="CC41" s="30"/>
      <c r="CD41" s="171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3"/>
      <c r="CY41" s="145"/>
      <c r="CZ41" s="184"/>
      <c r="DA41" s="146"/>
      <c r="DB41" s="145"/>
      <c r="DC41" s="146"/>
      <c r="DD41" s="145"/>
      <c r="DE41" s="146"/>
      <c r="DF41" s="145"/>
      <c r="DG41" s="146"/>
    </row>
    <row r="42" spans="2:115" s="38" customFormat="1" ht="7.5" customHeight="1" x14ac:dyDescent="0.25">
      <c r="B42" s="40"/>
      <c r="C42" s="29"/>
      <c r="E42" s="37"/>
      <c r="F42" s="41"/>
      <c r="G42" s="168" t="s">
        <v>67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70"/>
      <c r="AB42" s="181">
        <v>8</v>
      </c>
      <c r="AC42" s="182"/>
      <c r="AD42" s="183"/>
      <c r="AE42" s="181">
        <v>0</v>
      </c>
      <c r="AF42" s="183"/>
      <c r="AG42" s="181">
        <v>1</v>
      </c>
      <c r="AH42" s="183"/>
      <c r="AI42" s="181">
        <f t="shared" ref="AI42" si="2">AE42-AG42</f>
        <v>-1</v>
      </c>
      <c r="AJ42" s="183"/>
      <c r="AK42" s="143"/>
      <c r="AL42" s="185"/>
      <c r="AM42" s="185"/>
      <c r="AN42" s="185"/>
      <c r="AO42" s="185"/>
      <c r="AP42" s="185"/>
      <c r="AQ42" s="185"/>
      <c r="AR42" s="31"/>
      <c r="AS42" s="174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6"/>
      <c r="BN42" s="147"/>
      <c r="BO42" s="147"/>
      <c r="BP42" s="147"/>
      <c r="BQ42" s="147"/>
      <c r="BR42" s="147"/>
      <c r="BS42" s="147"/>
      <c r="BT42" s="147"/>
      <c r="BU42" s="147"/>
      <c r="BV42" s="147"/>
      <c r="BX42" s="29"/>
      <c r="BY42" s="29"/>
      <c r="BZ42" s="29"/>
      <c r="CA42" s="29"/>
      <c r="CB42" s="29"/>
      <c r="CC42" s="30"/>
      <c r="CD42" s="168" t="s">
        <v>32</v>
      </c>
      <c r="CE42" s="169"/>
      <c r="CF42" s="169"/>
      <c r="CG42" s="169"/>
      <c r="CH42" s="169"/>
      <c r="CI42" s="169"/>
      <c r="CJ42" s="169"/>
      <c r="CK42" s="169"/>
      <c r="CL42" s="169"/>
      <c r="CM42" s="169"/>
      <c r="CN42" s="169"/>
      <c r="CO42" s="169"/>
      <c r="CP42" s="169"/>
      <c r="CQ42" s="169"/>
      <c r="CR42" s="169"/>
      <c r="CS42" s="169"/>
      <c r="CT42" s="169"/>
      <c r="CU42" s="169"/>
      <c r="CV42" s="169"/>
      <c r="CW42" s="169"/>
      <c r="CX42" s="170"/>
      <c r="CY42" s="181">
        <v>9</v>
      </c>
      <c r="CZ42" s="182"/>
      <c r="DA42" s="183"/>
      <c r="DB42" s="181">
        <v>1</v>
      </c>
      <c r="DC42" s="183"/>
      <c r="DD42" s="181">
        <v>2</v>
      </c>
      <c r="DE42" s="183"/>
      <c r="DF42" s="181">
        <f>DB42-DD42</f>
        <v>-1</v>
      </c>
      <c r="DG42" s="183"/>
    </row>
    <row r="43" spans="2:115" s="38" customFormat="1" ht="7.5" customHeight="1" x14ac:dyDescent="0.25">
      <c r="B43" s="40"/>
      <c r="C43" s="29"/>
      <c r="E43" s="37"/>
      <c r="F43" s="41"/>
      <c r="G43" s="171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3"/>
      <c r="AB43" s="145"/>
      <c r="AC43" s="184"/>
      <c r="AD43" s="146"/>
      <c r="AE43" s="145"/>
      <c r="AF43" s="146"/>
      <c r="AG43" s="145"/>
      <c r="AH43" s="146"/>
      <c r="AI43" s="145"/>
      <c r="AJ43" s="146"/>
      <c r="AK43" s="143"/>
      <c r="AL43" s="185"/>
      <c r="AM43" s="185"/>
      <c r="AN43" s="185"/>
      <c r="AO43" s="185"/>
      <c r="AP43" s="185"/>
      <c r="AQ43" s="185"/>
      <c r="AR43" s="31"/>
      <c r="AS43" s="171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3"/>
      <c r="BN43" s="196"/>
      <c r="BO43" s="196"/>
      <c r="BP43" s="196"/>
      <c r="BQ43" s="147"/>
      <c r="BR43" s="147"/>
      <c r="BS43" s="147"/>
      <c r="BT43" s="147"/>
      <c r="BU43" s="147"/>
      <c r="BV43" s="147"/>
      <c r="BX43" s="29"/>
      <c r="BY43" s="29"/>
      <c r="BZ43" s="29"/>
      <c r="CA43" s="29"/>
      <c r="CB43" s="29"/>
      <c r="CC43" s="30"/>
      <c r="CD43" s="171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3"/>
      <c r="CY43" s="145"/>
      <c r="CZ43" s="184"/>
      <c r="DA43" s="146"/>
      <c r="DB43" s="145"/>
      <c r="DC43" s="146"/>
      <c r="DD43" s="145"/>
      <c r="DE43" s="146"/>
      <c r="DF43" s="145"/>
      <c r="DG43" s="146"/>
    </row>
    <row r="44" spans="2:115" s="38" customFormat="1" ht="7.5" customHeight="1" x14ac:dyDescent="0.25">
      <c r="B44" s="40"/>
      <c r="C44" s="29"/>
      <c r="E44" s="37"/>
      <c r="F44" s="41"/>
      <c r="G44" s="168" t="s">
        <v>68</v>
      </c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70"/>
      <c r="AB44" s="181">
        <v>7</v>
      </c>
      <c r="AC44" s="182"/>
      <c r="AD44" s="183"/>
      <c r="AE44" s="181">
        <v>0</v>
      </c>
      <c r="AF44" s="183"/>
      <c r="AG44" s="181">
        <v>1</v>
      </c>
      <c r="AH44" s="183"/>
      <c r="AI44" s="181">
        <f t="shared" ref="AI44" si="3">AE44-AG44</f>
        <v>-1</v>
      </c>
      <c r="AJ44" s="183"/>
      <c r="AK44" s="29"/>
      <c r="AL44" s="29"/>
      <c r="AM44" s="29"/>
      <c r="AN44" s="29"/>
      <c r="AO44" s="29"/>
      <c r="AP44" s="29"/>
      <c r="AQ44" s="29"/>
      <c r="AR44" s="31"/>
      <c r="AS44" s="168" t="s">
        <v>83</v>
      </c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69"/>
      <c r="BL44" s="169"/>
      <c r="BM44" s="170"/>
      <c r="BN44" s="147">
        <v>5</v>
      </c>
      <c r="BO44" s="147"/>
      <c r="BP44" s="147"/>
      <c r="BQ44" s="147">
        <v>1</v>
      </c>
      <c r="BR44" s="147"/>
      <c r="BS44" s="147">
        <v>2</v>
      </c>
      <c r="BT44" s="147"/>
      <c r="BU44" s="147">
        <f>BQ44-BS44</f>
        <v>-1</v>
      </c>
      <c r="BV44" s="147"/>
      <c r="BX44" s="29"/>
      <c r="BY44" s="29"/>
      <c r="BZ44" s="29"/>
      <c r="CA44" s="29"/>
      <c r="CB44" s="29"/>
      <c r="CC44" s="30"/>
      <c r="CD44" s="168" t="s">
        <v>14</v>
      </c>
      <c r="CE44" s="169"/>
      <c r="CF44" s="169"/>
      <c r="CG44" s="169"/>
      <c r="CH44" s="169"/>
      <c r="CI44" s="169"/>
      <c r="CJ44" s="169"/>
      <c r="CK44" s="169"/>
      <c r="CL44" s="169"/>
      <c r="CM44" s="169"/>
      <c r="CN44" s="169"/>
      <c r="CO44" s="169"/>
      <c r="CP44" s="169"/>
      <c r="CQ44" s="169"/>
      <c r="CR44" s="169"/>
      <c r="CS44" s="169"/>
      <c r="CT44" s="169"/>
      <c r="CU44" s="169"/>
      <c r="CV44" s="169"/>
      <c r="CW44" s="169"/>
      <c r="CX44" s="170"/>
      <c r="CY44" s="181">
        <v>8</v>
      </c>
      <c r="CZ44" s="182"/>
      <c r="DA44" s="183"/>
      <c r="DB44" s="181">
        <v>0</v>
      </c>
      <c r="DC44" s="183"/>
      <c r="DD44" s="181">
        <v>3</v>
      </c>
      <c r="DE44" s="183"/>
      <c r="DF44" s="181">
        <f>DB44-DD44</f>
        <v>-3</v>
      </c>
      <c r="DG44" s="183"/>
      <c r="DH44" s="208"/>
      <c r="DI44" s="209"/>
      <c r="DJ44" s="209"/>
      <c r="DK44" s="209"/>
    </row>
    <row r="45" spans="2:115" s="38" customFormat="1" ht="7.5" customHeight="1" x14ac:dyDescent="0.25">
      <c r="B45" s="40"/>
      <c r="C45" s="29"/>
      <c r="E45" s="37"/>
      <c r="F45" s="41"/>
      <c r="G45" s="171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3"/>
      <c r="AB45" s="145"/>
      <c r="AC45" s="184"/>
      <c r="AD45" s="146"/>
      <c r="AE45" s="145"/>
      <c r="AF45" s="146"/>
      <c r="AG45" s="145"/>
      <c r="AH45" s="146"/>
      <c r="AI45" s="145"/>
      <c r="AJ45" s="146"/>
      <c r="AK45" s="29"/>
      <c r="AL45" s="29"/>
      <c r="AM45" s="29"/>
      <c r="AN45" s="29"/>
      <c r="AO45" s="29"/>
      <c r="AP45" s="29"/>
      <c r="AQ45" s="29"/>
      <c r="AR45" s="31"/>
      <c r="AS45" s="174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6"/>
      <c r="BN45" s="147"/>
      <c r="BO45" s="147"/>
      <c r="BP45" s="147"/>
      <c r="BQ45" s="147"/>
      <c r="BR45" s="147"/>
      <c r="BS45" s="147"/>
      <c r="BT45" s="147"/>
      <c r="BU45" s="147"/>
      <c r="BV45" s="147"/>
      <c r="BX45" s="29"/>
      <c r="BY45" s="29"/>
      <c r="BZ45" s="29"/>
      <c r="CA45" s="29"/>
      <c r="CB45" s="29"/>
      <c r="CC45" s="30"/>
      <c r="CD45" s="171"/>
      <c r="CE45" s="172"/>
      <c r="CF45" s="172"/>
      <c r="CG45" s="172"/>
      <c r="CH45" s="172"/>
      <c r="CI45" s="172"/>
      <c r="CJ45" s="172"/>
      <c r="CK45" s="172"/>
      <c r="CL45" s="172"/>
      <c r="CM45" s="172"/>
      <c r="CN45" s="172"/>
      <c r="CO45" s="172"/>
      <c r="CP45" s="172"/>
      <c r="CQ45" s="172"/>
      <c r="CR45" s="172"/>
      <c r="CS45" s="172"/>
      <c r="CT45" s="172"/>
      <c r="CU45" s="172"/>
      <c r="CV45" s="172"/>
      <c r="CW45" s="172"/>
      <c r="CX45" s="173"/>
      <c r="CY45" s="145"/>
      <c r="CZ45" s="184"/>
      <c r="DA45" s="146"/>
      <c r="DB45" s="145"/>
      <c r="DC45" s="146"/>
      <c r="DD45" s="145"/>
      <c r="DE45" s="146"/>
      <c r="DF45" s="145"/>
      <c r="DG45" s="146"/>
      <c r="DH45" s="208"/>
      <c r="DI45" s="209"/>
      <c r="DJ45" s="209"/>
      <c r="DK45" s="209"/>
    </row>
    <row r="46" spans="2:115" s="38" customFormat="1" ht="7.5" customHeight="1" x14ac:dyDescent="0.25">
      <c r="B46" s="40"/>
      <c r="C46" s="29"/>
      <c r="E46" s="37"/>
      <c r="F46" s="41"/>
      <c r="G46" s="168" t="s">
        <v>69</v>
      </c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70"/>
      <c r="AB46" s="181">
        <v>6</v>
      </c>
      <c r="AC46" s="182"/>
      <c r="AD46" s="183"/>
      <c r="AE46" s="181">
        <v>0</v>
      </c>
      <c r="AF46" s="183"/>
      <c r="AG46" s="181">
        <v>1</v>
      </c>
      <c r="AH46" s="183"/>
      <c r="AI46" s="181">
        <f t="shared" ref="AI46" si="4">AE46-AG46</f>
        <v>-1</v>
      </c>
      <c r="AJ46" s="183"/>
      <c r="AK46" s="29"/>
      <c r="AL46" s="29"/>
      <c r="AM46" s="29"/>
      <c r="AN46" s="29"/>
      <c r="AO46" s="29"/>
      <c r="AP46" s="29"/>
      <c r="AQ46" s="29"/>
      <c r="AR46" s="31"/>
      <c r="AS46" s="171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3"/>
      <c r="BN46" s="196"/>
      <c r="BO46" s="196"/>
      <c r="BP46" s="196"/>
      <c r="BQ46" s="147"/>
      <c r="BR46" s="147"/>
      <c r="BS46" s="147"/>
      <c r="BT46" s="147"/>
      <c r="BU46" s="147"/>
      <c r="BV46" s="147"/>
      <c r="BX46" s="29"/>
      <c r="BY46" s="29"/>
      <c r="BZ46" s="29"/>
      <c r="CA46" s="29"/>
      <c r="CB46" s="29"/>
      <c r="CC46" s="30"/>
      <c r="CD46" s="147" t="s">
        <v>5</v>
      </c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>
        <f>SUM(DB38:DC45)</f>
        <v>4</v>
      </c>
      <c r="DC46" s="147"/>
      <c r="DD46" s="147">
        <f>SUM(DD38:DE45)</f>
        <v>8</v>
      </c>
      <c r="DE46" s="147"/>
      <c r="DF46" s="147">
        <f>SUM(DF38:DG45)</f>
        <v>-4</v>
      </c>
      <c r="DG46" s="147"/>
    </row>
    <row r="47" spans="2:115" s="38" customFormat="1" ht="7.5" customHeight="1" x14ac:dyDescent="0.25">
      <c r="B47" s="40"/>
      <c r="C47" s="29"/>
      <c r="E47" s="37"/>
      <c r="F47" s="41"/>
      <c r="G47" s="171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3"/>
      <c r="AB47" s="145"/>
      <c r="AC47" s="184"/>
      <c r="AD47" s="146"/>
      <c r="AE47" s="145"/>
      <c r="AF47" s="146"/>
      <c r="AG47" s="145"/>
      <c r="AH47" s="146"/>
      <c r="AI47" s="145"/>
      <c r="AJ47" s="146"/>
      <c r="AK47" s="29"/>
      <c r="AL47" s="29"/>
      <c r="AM47" s="29"/>
      <c r="AN47" s="29"/>
      <c r="AO47" s="29"/>
      <c r="AP47" s="29"/>
      <c r="AQ47" s="29"/>
      <c r="AR47" s="31"/>
      <c r="AS47" s="181" t="s">
        <v>5</v>
      </c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/>
      <c r="BO47" s="182"/>
      <c r="BP47" s="183"/>
      <c r="BQ47" s="147">
        <f>SUM(BQ38:BR46)</f>
        <v>11</v>
      </c>
      <c r="BR47" s="147"/>
      <c r="BS47" s="147">
        <f>SUM(BS38:BT46)</f>
        <v>14</v>
      </c>
      <c r="BT47" s="147"/>
      <c r="BU47" s="147">
        <f>SUM(BU38:BV46)</f>
        <v>-3</v>
      </c>
      <c r="BV47" s="147"/>
      <c r="BX47" s="29"/>
      <c r="BY47" s="29"/>
      <c r="BZ47" s="29"/>
      <c r="CA47" s="29"/>
      <c r="CB47" s="29"/>
      <c r="CC47" s="30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</row>
    <row r="48" spans="2:115" s="38" customFormat="1" ht="7.5" customHeight="1" x14ac:dyDescent="0.25">
      <c r="B48" s="40"/>
      <c r="C48" s="29"/>
      <c r="E48" s="37"/>
      <c r="F48" s="41"/>
      <c r="G48" s="168" t="s">
        <v>90</v>
      </c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70"/>
      <c r="AB48" s="181">
        <v>8</v>
      </c>
      <c r="AC48" s="182"/>
      <c r="AD48" s="183"/>
      <c r="AE48" s="181">
        <v>0</v>
      </c>
      <c r="AF48" s="183"/>
      <c r="AG48" s="181">
        <v>2</v>
      </c>
      <c r="AH48" s="183"/>
      <c r="AI48" s="181">
        <f t="shared" ref="AI48" si="5">AE48-AG48</f>
        <v>-2</v>
      </c>
      <c r="AJ48" s="183"/>
      <c r="AK48" s="29"/>
      <c r="AL48" s="29"/>
      <c r="AM48" s="29"/>
      <c r="AN48" s="29"/>
      <c r="AO48" s="29"/>
      <c r="AP48" s="29"/>
      <c r="AQ48" s="29"/>
      <c r="AR48" s="31"/>
      <c r="AS48" s="145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46"/>
      <c r="BQ48" s="147"/>
      <c r="BR48" s="147"/>
      <c r="BS48" s="147"/>
      <c r="BT48" s="147"/>
      <c r="BU48" s="147"/>
      <c r="BV48" s="147"/>
      <c r="BX48" s="29"/>
      <c r="BY48" s="29"/>
      <c r="BZ48" s="29"/>
      <c r="CA48" s="29"/>
      <c r="CB48" s="29"/>
      <c r="CC48" s="30"/>
    </row>
    <row r="49" spans="2:111" s="38" customFormat="1" ht="7.5" customHeight="1" x14ac:dyDescent="0.25">
      <c r="B49" s="40"/>
      <c r="C49" s="29"/>
      <c r="E49" s="37"/>
      <c r="F49" s="41"/>
      <c r="G49" s="171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3"/>
      <c r="AB49" s="145"/>
      <c r="AC49" s="184"/>
      <c r="AD49" s="146"/>
      <c r="AE49" s="145"/>
      <c r="AF49" s="146"/>
      <c r="AG49" s="145"/>
      <c r="AH49" s="146"/>
      <c r="AI49" s="145"/>
      <c r="AJ49" s="146"/>
      <c r="AK49" s="29"/>
      <c r="AL49" s="29"/>
      <c r="AM49" s="29"/>
      <c r="AN49" s="29"/>
      <c r="AO49" s="29"/>
      <c r="AP49" s="29"/>
      <c r="AQ49" s="29"/>
      <c r="AR49" s="31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X49" s="29"/>
      <c r="BY49" s="29"/>
      <c r="BZ49" s="29"/>
      <c r="CA49" s="29"/>
      <c r="CB49" s="29"/>
      <c r="CC49" s="30"/>
    </row>
    <row r="50" spans="2:111" s="38" customFormat="1" ht="7.5" customHeight="1" x14ac:dyDescent="0.25">
      <c r="B50" s="40"/>
      <c r="C50" s="29"/>
      <c r="E50" s="37"/>
      <c r="F50" s="41"/>
      <c r="G50" s="168" t="s">
        <v>91</v>
      </c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70"/>
      <c r="AB50" s="181">
        <v>8</v>
      </c>
      <c r="AC50" s="182"/>
      <c r="AD50" s="183"/>
      <c r="AE50" s="181">
        <v>0</v>
      </c>
      <c r="AF50" s="183"/>
      <c r="AG50" s="181">
        <v>2</v>
      </c>
      <c r="AH50" s="183"/>
      <c r="AI50" s="181">
        <f t="shared" ref="AI50" si="6">AE50-AG50</f>
        <v>-2</v>
      </c>
      <c r="AJ50" s="183"/>
      <c r="AK50" s="29"/>
      <c r="AL50" s="29"/>
      <c r="AM50" s="29"/>
      <c r="AN50" s="29"/>
      <c r="AO50" s="29"/>
      <c r="AP50" s="29"/>
      <c r="AQ50" s="29"/>
      <c r="AR50" s="31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X50" s="29"/>
      <c r="BY50" s="29"/>
      <c r="BZ50" s="29"/>
      <c r="CA50" s="29"/>
      <c r="CB50" s="29"/>
      <c r="CC50" s="32"/>
      <c r="CD50" s="147" t="s">
        <v>8</v>
      </c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 t="s">
        <v>0</v>
      </c>
      <c r="CZ50" s="147"/>
      <c r="DA50" s="147"/>
      <c r="DB50" s="147" t="s">
        <v>1</v>
      </c>
      <c r="DC50" s="147"/>
      <c r="DD50" s="147" t="s">
        <v>2</v>
      </c>
      <c r="DE50" s="147"/>
      <c r="DF50" s="197" t="s">
        <v>3</v>
      </c>
      <c r="DG50" s="147"/>
    </row>
    <row r="51" spans="2:111" s="38" customFormat="1" ht="7.5" customHeight="1" x14ac:dyDescent="0.25">
      <c r="B51" s="40"/>
      <c r="C51" s="29"/>
      <c r="E51" s="37"/>
      <c r="F51" s="41"/>
      <c r="G51" s="171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3"/>
      <c r="AB51" s="145"/>
      <c r="AC51" s="184"/>
      <c r="AD51" s="146"/>
      <c r="AE51" s="145"/>
      <c r="AF51" s="146"/>
      <c r="AG51" s="145"/>
      <c r="AH51" s="146"/>
      <c r="AI51" s="145"/>
      <c r="AJ51" s="146"/>
      <c r="AK51" s="29"/>
      <c r="AL51" s="29"/>
      <c r="AM51" s="29"/>
      <c r="AN51" s="29"/>
      <c r="AO51" s="29"/>
      <c r="AP51" s="29"/>
      <c r="AQ51" s="29"/>
      <c r="AR51" s="31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X51" s="29"/>
      <c r="BY51" s="29"/>
      <c r="BZ51" s="29"/>
      <c r="CA51" s="29"/>
      <c r="CB51" s="29"/>
      <c r="CC51" s="29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97"/>
      <c r="DG51" s="147"/>
    </row>
    <row r="52" spans="2:111" s="38" customFormat="1" ht="7.5" customHeight="1" x14ac:dyDescent="0.25">
      <c r="B52" s="40"/>
      <c r="C52" s="29"/>
      <c r="E52" s="37"/>
      <c r="F52" s="41"/>
      <c r="G52" s="168" t="s">
        <v>92</v>
      </c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70"/>
      <c r="AB52" s="181">
        <v>7</v>
      </c>
      <c r="AC52" s="182"/>
      <c r="AD52" s="183"/>
      <c r="AE52" s="181">
        <v>0</v>
      </c>
      <c r="AF52" s="183"/>
      <c r="AG52" s="181">
        <v>2</v>
      </c>
      <c r="AH52" s="183"/>
      <c r="AI52" s="181">
        <f t="shared" ref="AI52" si="7">AE52-AG52</f>
        <v>-2</v>
      </c>
      <c r="AJ52" s="183"/>
      <c r="AK52" s="29"/>
      <c r="AL52" s="29"/>
      <c r="AM52" s="29"/>
      <c r="AN52" s="29"/>
      <c r="AO52" s="29"/>
      <c r="AP52" s="29"/>
      <c r="AQ52" s="29"/>
      <c r="AR52" s="31"/>
      <c r="AS52" s="7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X52" s="29"/>
      <c r="BY52" s="29"/>
      <c r="BZ52" s="29"/>
      <c r="CA52" s="29"/>
      <c r="CB52" s="29"/>
      <c r="CC52" s="29"/>
      <c r="CD52" s="196"/>
      <c r="CE52" s="196"/>
      <c r="CF52" s="196"/>
      <c r="CG52" s="196"/>
      <c r="CH52" s="196"/>
      <c r="CI52" s="196"/>
      <c r="CJ52" s="196"/>
      <c r="CK52" s="196"/>
      <c r="CL52" s="196"/>
      <c r="CM52" s="196"/>
      <c r="CN52" s="196"/>
      <c r="CO52" s="196"/>
      <c r="CP52" s="196"/>
      <c r="CQ52" s="196"/>
      <c r="CR52" s="196"/>
      <c r="CS52" s="196"/>
      <c r="CT52" s="196"/>
      <c r="CU52" s="196"/>
      <c r="CV52" s="196"/>
      <c r="CW52" s="196"/>
      <c r="CX52" s="196"/>
      <c r="CY52" s="147"/>
      <c r="CZ52" s="147"/>
      <c r="DA52" s="147"/>
      <c r="DB52" s="147"/>
      <c r="DC52" s="147"/>
      <c r="DD52" s="147"/>
      <c r="DE52" s="147"/>
      <c r="DF52" s="147"/>
      <c r="DG52" s="147"/>
    </row>
    <row r="53" spans="2:111" s="38" customFormat="1" ht="7.5" customHeight="1" x14ac:dyDescent="0.25">
      <c r="B53" s="40"/>
      <c r="C53" s="29"/>
      <c r="E53" s="37"/>
      <c r="F53" s="41"/>
      <c r="G53" s="171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3"/>
      <c r="AB53" s="145"/>
      <c r="AC53" s="184"/>
      <c r="AD53" s="146"/>
      <c r="AE53" s="145"/>
      <c r="AF53" s="146"/>
      <c r="AG53" s="145"/>
      <c r="AH53" s="146"/>
      <c r="AI53" s="145"/>
      <c r="AJ53" s="146"/>
      <c r="AK53" s="29"/>
      <c r="AL53" s="29"/>
      <c r="AM53" s="29"/>
      <c r="AN53" s="29"/>
      <c r="AO53" s="29"/>
      <c r="AP53" s="29"/>
      <c r="AQ53" s="29"/>
      <c r="AR53" s="31"/>
      <c r="AS53" s="7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X53" s="29"/>
      <c r="BY53" s="29"/>
      <c r="BZ53" s="29"/>
      <c r="CA53" s="29"/>
      <c r="CB53" s="29"/>
      <c r="CC53" s="29"/>
      <c r="CD53" s="168" t="s">
        <v>81</v>
      </c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169"/>
      <c r="CT53" s="169"/>
      <c r="CU53" s="169"/>
      <c r="CV53" s="169"/>
      <c r="CW53" s="169"/>
      <c r="CX53" s="170"/>
      <c r="CY53" s="147">
        <v>7</v>
      </c>
      <c r="CZ53" s="147"/>
      <c r="DA53" s="147"/>
      <c r="DB53" s="147">
        <v>3</v>
      </c>
      <c r="DC53" s="147"/>
      <c r="DD53" s="147">
        <v>6</v>
      </c>
      <c r="DE53" s="147"/>
      <c r="DF53" s="147">
        <f>DB53-DD53</f>
        <v>-3</v>
      </c>
      <c r="DG53" s="147"/>
    </row>
    <row r="54" spans="2:111" s="38" customFormat="1" ht="7.5" customHeight="1" x14ac:dyDescent="0.25">
      <c r="B54" s="40"/>
      <c r="C54" s="29"/>
      <c r="E54" s="29"/>
      <c r="F54" s="41"/>
      <c r="G54" s="168" t="s">
        <v>93</v>
      </c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70"/>
      <c r="AB54" s="181">
        <v>6</v>
      </c>
      <c r="AC54" s="182"/>
      <c r="AD54" s="183"/>
      <c r="AE54" s="181">
        <v>0</v>
      </c>
      <c r="AF54" s="183"/>
      <c r="AG54" s="181">
        <v>1</v>
      </c>
      <c r="AH54" s="183"/>
      <c r="AI54" s="181">
        <f t="shared" ref="AI54" si="8">AE54-AG54</f>
        <v>-1</v>
      </c>
      <c r="AJ54" s="183"/>
      <c r="AK54" s="29"/>
      <c r="AL54" s="29"/>
      <c r="AM54" s="29"/>
      <c r="AN54" s="29"/>
      <c r="AO54" s="29"/>
      <c r="AP54" s="29"/>
      <c r="AQ54" s="29"/>
      <c r="AR54" s="31"/>
      <c r="AS54" s="7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X54" s="29"/>
      <c r="BY54" s="29"/>
      <c r="BZ54" s="29"/>
      <c r="CA54" s="29"/>
      <c r="CB54" s="29"/>
      <c r="CC54" s="29"/>
      <c r="CD54" s="174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6"/>
      <c r="CY54" s="147"/>
      <c r="CZ54" s="147"/>
      <c r="DA54" s="147"/>
      <c r="DB54" s="147"/>
      <c r="DC54" s="147"/>
      <c r="DD54" s="147"/>
      <c r="DE54" s="147"/>
      <c r="DF54" s="147"/>
      <c r="DG54" s="147"/>
    </row>
    <row r="55" spans="2:111" s="38" customFormat="1" ht="7.5" customHeight="1" x14ac:dyDescent="0.25">
      <c r="B55" s="40"/>
      <c r="C55" s="29"/>
      <c r="E55" s="29"/>
      <c r="F55" s="41"/>
      <c r="G55" s="171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3"/>
      <c r="AB55" s="145"/>
      <c r="AC55" s="184"/>
      <c r="AD55" s="146"/>
      <c r="AE55" s="145"/>
      <c r="AF55" s="146"/>
      <c r="AG55" s="145"/>
      <c r="AH55" s="146"/>
      <c r="AI55" s="145"/>
      <c r="AJ55" s="146"/>
      <c r="AK55" s="29"/>
      <c r="AL55" s="29"/>
      <c r="AM55" s="29"/>
      <c r="AN55" s="29"/>
      <c r="AO55" s="29"/>
      <c r="AP55" s="29"/>
      <c r="AQ55" s="29"/>
      <c r="AR55" s="31"/>
      <c r="AS55" s="7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X55" s="29"/>
      <c r="BY55" s="29"/>
      <c r="BZ55" s="29"/>
      <c r="CA55" s="29"/>
      <c r="CB55" s="29"/>
      <c r="CC55" s="29"/>
      <c r="CD55" s="171"/>
      <c r="CE55" s="172"/>
      <c r="CF55" s="172"/>
      <c r="CG55" s="172"/>
      <c r="CH55" s="172"/>
      <c r="CI55" s="172"/>
      <c r="CJ55" s="172"/>
      <c r="CK55" s="172"/>
      <c r="CL55" s="172"/>
      <c r="CM55" s="172"/>
      <c r="CN55" s="172"/>
      <c r="CO55" s="172"/>
      <c r="CP55" s="172"/>
      <c r="CQ55" s="172"/>
      <c r="CR55" s="172"/>
      <c r="CS55" s="172"/>
      <c r="CT55" s="172"/>
      <c r="CU55" s="172"/>
      <c r="CV55" s="172"/>
      <c r="CW55" s="172"/>
      <c r="CX55" s="173"/>
      <c r="CY55" s="147"/>
      <c r="CZ55" s="147"/>
      <c r="DA55" s="147"/>
      <c r="DB55" s="147"/>
      <c r="DC55" s="147"/>
      <c r="DD55" s="147"/>
      <c r="DE55" s="147"/>
      <c r="DF55" s="147"/>
      <c r="DG55" s="147"/>
    </row>
    <row r="56" spans="2:111" s="38" customFormat="1" ht="7.5" customHeight="1" x14ac:dyDescent="0.25">
      <c r="B56" s="40"/>
      <c r="C56" s="29"/>
      <c r="E56" s="29"/>
      <c r="F56" s="41"/>
      <c r="G56" s="147" t="s">
        <v>5</v>
      </c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>
        <f>SUM(AE38:AF55)</f>
        <v>1</v>
      </c>
      <c r="AF56" s="147"/>
      <c r="AG56" s="147">
        <f>SUM(AG38:AH55)</f>
        <v>13</v>
      </c>
      <c r="AH56" s="147"/>
      <c r="AI56" s="147">
        <f>SUM(AI38:AJ55)</f>
        <v>-12</v>
      </c>
      <c r="AJ56" s="147"/>
      <c r="AK56" s="29"/>
      <c r="AL56" s="29"/>
      <c r="AM56" s="29"/>
      <c r="AN56" s="29"/>
      <c r="AO56" s="29"/>
      <c r="AP56" s="29"/>
      <c r="AQ56" s="29"/>
      <c r="AR56" s="31"/>
      <c r="AS56" s="7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X56" s="29"/>
      <c r="BY56" s="29"/>
      <c r="BZ56" s="29"/>
      <c r="CA56" s="29"/>
      <c r="CB56" s="29"/>
      <c r="CC56" s="29"/>
      <c r="CD56" s="168" t="s">
        <v>83</v>
      </c>
      <c r="CE56" s="169"/>
      <c r="CF56" s="169"/>
      <c r="CG56" s="169"/>
      <c r="CH56" s="169"/>
      <c r="CI56" s="169"/>
      <c r="CJ56" s="169"/>
      <c r="CK56" s="169"/>
      <c r="CL56" s="169"/>
      <c r="CM56" s="169"/>
      <c r="CN56" s="169"/>
      <c r="CO56" s="169"/>
      <c r="CP56" s="169"/>
      <c r="CQ56" s="169"/>
      <c r="CR56" s="169"/>
      <c r="CS56" s="169"/>
      <c r="CT56" s="169"/>
      <c r="CU56" s="169"/>
      <c r="CV56" s="169"/>
      <c r="CW56" s="169"/>
      <c r="CX56" s="170"/>
      <c r="CY56" s="147">
        <v>5</v>
      </c>
      <c r="CZ56" s="147"/>
      <c r="DA56" s="147"/>
      <c r="DB56" s="147">
        <v>1</v>
      </c>
      <c r="DC56" s="147"/>
      <c r="DD56" s="147">
        <v>3</v>
      </c>
      <c r="DE56" s="147"/>
      <c r="DF56" s="147">
        <f>DB56-DD56</f>
        <v>-2</v>
      </c>
      <c r="DG56" s="147"/>
    </row>
    <row r="57" spans="2:111" s="38" customFormat="1" ht="7.5" customHeight="1" x14ac:dyDescent="0.25">
      <c r="B57" s="40"/>
      <c r="C57" s="29"/>
      <c r="E57" s="29"/>
      <c r="F57" s="41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29"/>
      <c r="AL57" s="29"/>
      <c r="AM57" s="29"/>
      <c r="AN57" s="29"/>
      <c r="AO57" s="29"/>
      <c r="AP57" s="29"/>
      <c r="AQ57" s="29"/>
      <c r="AR57" s="31"/>
      <c r="AS57" s="7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X57" s="29"/>
      <c r="BY57" s="29"/>
      <c r="BZ57" s="29"/>
      <c r="CA57" s="29"/>
      <c r="CB57" s="29"/>
      <c r="CC57" s="29"/>
      <c r="CD57" s="174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75"/>
      <c r="CV57" s="175"/>
      <c r="CW57" s="175"/>
      <c r="CX57" s="176"/>
      <c r="CY57" s="147"/>
      <c r="CZ57" s="147"/>
      <c r="DA57" s="147"/>
      <c r="DB57" s="147"/>
      <c r="DC57" s="147"/>
      <c r="DD57" s="147"/>
      <c r="DE57" s="147"/>
      <c r="DF57" s="147"/>
      <c r="DG57" s="147"/>
    </row>
    <row r="58" spans="2:111" s="38" customFormat="1" ht="7.5" customHeight="1" x14ac:dyDescent="0.25">
      <c r="B58" s="40"/>
      <c r="C58" s="29"/>
      <c r="E58" s="29"/>
      <c r="F58" s="41"/>
      <c r="AK58" s="29"/>
      <c r="AL58" s="29"/>
      <c r="AM58" s="29"/>
      <c r="AN58" s="29"/>
      <c r="AO58" s="29"/>
      <c r="BU58" s="31"/>
      <c r="BV58" s="31"/>
      <c r="BX58" s="29"/>
      <c r="BY58" s="29"/>
      <c r="BZ58" s="29"/>
      <c r="CA58" s="29"/>
      <c r="CB58" s="29"/>
      <c r="CC58" s="29"/>
      <c r="CD58" s="171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3"/>
      <c r="CY58" s="196"/>
      <c r="CZ58" s="196"/>
      <c r="DA58" s="196"/>
      <c r="DB58" s="147"/>
      <c r="DC58" s="147"/>
      <c r="DD58" s="147"/>
      <c r="DE58" s="147"/>
      <c r="DF58" s="147"/>
      <c r="DG58" s="147"/>
    </row>
    <row r="59" spans="2:111" s="38" customFormat="1" ht="7.5" customHeight="1" x14ac:dyDescent="0.25">
      <c r="B59" s="40"/>
      <c r="C59" s="29"/>
      <c r="E59" s="29"/>
      <c r="F59" s="41"/>
      <c r="AK59" s="29"/>
      <c r="AL59" s="29"/>
      <c r="AM59" s="29"/>
      <c r="AN59" s="29"/>
      <c r="AO59" s="29"/>
      <c r="BU59" s="31"/>
      <c r="BV59" s="31"/>
      <c r="BX59" s="29"/>
      <c r="BY59" s="29"/>
      <c r="BZ59" s="29"/>
      <c r="CA59" s="29"/>
      <c r="CB59" s="29"/>
      <c r="CC59" s="29"/>
      <c r="CD59" s="181" t="s">
        <v>5</v>
      </c>
      <c r="CE59" s="182"/>
      <c r="CF59" s="182"/>
      <c r="CG59" s="182"/>
      <c r="CH59" s="182"/>
      <c r="CI59" s="182"/>
      <c r="CJ59" s="182"/>
      <c r="CK59" s="182"/>
      <c r="CL59" s="182"/>
      <c r="CM59" s="182"/>
      <c r="CN59" s="182"/>
      <c r="CO59" s="182"/>
      <c r="CP59" s="182"/>
      <c r="CQ59" s="182"/>
      <c r="CR59" s="182"/>
      <c r="CS59" s="182"/>
      <c r="CT59" s="182"/>
      <c r="CU59" s="182"/>
      <c r="CV59" s="182"/>
      <c r="CW59" s="182"/>
      <c r="CX59" s="182"/>
      <c r="CY59" s="182"/>
      <c r="CZ59" s="182"/>
      <c r="DA59" s="183"/>
      <c r="DB59" s="147">
        <f>SUM(DB53:DC58)</f>
        <v>4</v>
      </c>
      <c r="DC59" s="147"/>
      <c r="DD59" s="147">
        <f>SUM(DD53:DE58)</f>
        <v>9</v>
      </c>
      <c r="DE59" s="147"/>
      <c r="DF59" s="147">
        <f>SUM(DF53:DG58)</f>
        <v>-5</v>
      </c>
      <c r="DG59" s="147"/>
    </row>
    <row r="60" spans="2:111" s="38" customFormat="1" ht="7.5" customHeight="1" x14ac:dyDescent="0.25">
      <c r="B60" s="40"/>
      <c r="C60" s="29"/>
      <c r="E60" s="29"/>
      <c r="F60" s="76"/>
      <c r="G60" s="181" t="s">
        <v>8</v>
      </c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3"/>
      <c r="AB60" s="181" t="s">
        <v>0</v>
      </c>
      <c r="AC60" s="182"/>
      <c r="AD60" s="183"/>
      <c r="AE60" s="181" t="s">
        <v>1</v>
      </c>
      <c r="AF60" s="183"/>
      <c r="AG60" s="181" t="s">
        <v>2</v>
      </c>
      <c r="AH60" s="183"/>
      <c r="AI60" s="200" t="s">
        <v>3</v>
      </c>
      <c r="AJ60" s="201"/>
      <c r="AK60" s="29"/>
      <c r="AL60" s="29"/>
      <c r="AM60" s="29"/>
      <c r="AN60" s="29"/>
      <c r="AO60" s="29"/>
      <c r="BU60" s="31"/>
      <c r="BV60" s="31"/>
      <c r="BX60" s="29"/>
      <c r="BY60" s="29"/>
      <c r="BZ60" s="29"/>
      <c r="CA60" s="29"/>
      <c r="CB60" s="29"/>
      <c r="CC60" s="29"/>
      <c r="CD60" s="145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46"/>
      <c r="DB60" s="147"/>
      <c r="DC60" s="147"/>
      <c r="DD60" s="147"/>
      <c r="DE60" s="147"/>
      <c r="DF60" s="147"/>
      <c r="DG60" s="147"/>
    </row>
    <row r="61" spans="2:111" s="38" customFormat="1" ht="7.5" customHeight="1" x14ac:dyDescent="0.25">
      <c r="B61" s="40"/>
      <c r="C61" s="29"/>
      <c r="E61" s="7"/>
      <c r="F61" s="31"/>
      <c r="G61" s="143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44"/>
      <c r="AB61" s="143"/>
      <c r="AC61" s="185"/>
      <c r="AD61" s="144"/>
      <c r="AE61" s="143"/>
      <c r="AF61" s="144"/>
      <c r="AG61" s="143"/>
      <c r="AH61" s="144"/>
      <c r="AI61" s="202"/>
      <c r="AJ61" s="203"/>
      <c r="AK61" s="29"/>
      <c r="AL61" s="29"/>
      <c r="AM61" s="29"/>
      <c r="AN61" s="29"/>
      <c r="AO61" s="29"/>
      <c r="BU61" s="31"/>
      <c r="BV61" s="31"/>
      <c r="BX61" s="29"/>
      <c r="BY61" s="29"/>
      <c r="BZ61" s="29"/>
      <c r="CA61" s="29"/>
      <c r="CB61" s="29"/>
      <c r="CC61" s="29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</row>
    <row r="62" spans="2:111" s="38" customFormat="1" ht="7.5" customHeight="1" x14ac:dyDescent="0.25">
      <c r="B62" s="40"/>
      <c r="C62" s="29"/>
      <c r="E62" s="7"/>
      <c r="F62" s="31"/>
      <c r="G62" s="145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46"/>
      <c r="AB62" s="145"/>
      <c r="AC62" s="184"/>
      <c r="AD62" s="146"/>
      <c r="AE62" s="145"/>
      <c r="AF62" s="146"/>
      <c r="AG62" s="145"/>
      <c r="AH62" s="146"/>
      <c r="AI62" s="204"/>
      <c r="AJ62" s="205"/>
      <c r="AK62" s="29"/>
      <c r="AL62" s="29"/>
      <c r="AM62" s="29"/>
      <c r="AN62" s="29"/>
      <c r="AO62" s="29"/>
      <c r="BU62" s="31"/>
      <c r="BV62" s="31"/>
      <c r="BX62" s="29"/>
      <c r="BY62" s="29"/>
      <c r="BZ62" s="29"/>
      <c r="CA62" s="29"/>
      <c r="CB62" s="29"/>
      <c r="CC62" s="29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</row>
    <row r="63" spans="2:111" s="38" customFormat="1" ht="7.5" customHeight="1" x14ac:dyDescent="0.25">
      <c r="B63" s="40"/>
      <c r="C63" s="29"/>
      <c r="F63" s="31"/>
      <c r="G63" s="168" t="s">
        <v>81</v>
      </c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70"/>
      <c r="AB63" s="147">
        <v>7</v>
      </c>
      <c r="AC63" s="147"/>
      <c r="AD63" s="147"/>
      <c r="AE63" s="147">
        <v>4</v>
      </c>
      <c r="AF63" s="147"/>
      <c r="AG63" s="147">
        <v>4</v>
      </c>
      <c r="AH63" s="147"/>
      <c r="AI63" s="147">
        <f>AE63-AG63</f>
        <v>0</v>
      </c>
      <c r="AJ63" s="147"/>
      <c r="AK63" s="29"/>
      <c r="AL63" s="29"/>
      <c r="AM63" s="29"/>
      <c r="AN63" s="29"/>
      <c r="AO63" s="29"/>
      <c r="BU63" s="31"/>
      <c r="BV63" s="31"/>
      <c r="BX63" s="29"/>
      <c r="BY63" s="29"/>
      <c r="BZ63" s="29"/>
      <c r="CA63" s="29"/>
      <c r="CB63" s="29"/>
      <c r="CC63" s="29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</row>
    <row r="64" spans="2:111" s="38" customFormat="1" ht="7.5" customHeight="1" x14ac:dyDescent="0.25">
      <c r="B64" s="40"/>
      <c r="C64" s="29"/>
      <c r="F64" s="31"/>
      <c r="G64" s="174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6"/>
      <c r="AB64" s="147"/>
      <c r="AC64" s="147"/>
      <c r="AD64" s="147"/>
      <c r="AE64" s="147"/>
      <c r="AF64" s="147"/>
      <c r="AG64" s="147"/>
      <c r="AH64" s="147"/>
      <c r="AI64" s="147"/>
      <c r="AJ64" s="147"/>
      <c r="AK64" s="29"/>
      <c r="AL64" s="29"/>
      <c r="AM64" s="29"/>
      <c r="AN64" s="29"/>
      <c r="AO64" s="29"/>
      <c r="BU64" s="31"/>
      <c r="BV64" s="31"/>
      <c r="BX64" s="29"/>
      <c r="BY64" s="29"/>
      <c r="BZ64" s="29"/>
      <c r="CA64" s="29"/>
      <c r="CB64" s="29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</row>
    <row r="65" spans="2:111" s="38" customFormat="1" ht="7.5" customHeight="1" x14ac:dyDescent="0.25">
      <c r="B65" s="40"/>
      <c r="C65" s="29"/>
      <c r="F65" s="29"/>
      <c r="G65" s="171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3"/>
      <c r="AB65" s="147"/>
      <c r="AC65" s="147"/>
      <c r="AD65" s="147"/>
      <c r="AE65" s="147"/>
      <c r="AF65" s="147"/>
      <c r="AG65" s="147"/>
      <c r="AH65" s="147"/>
      <c r="AI65" s="147"/>
      <c r="AJ65" s="147"/>
      <c r="AK65" s="29"/>
      <c r="AL65" s="29"/>
      <c r="AM65" s="29"/>
      <c r="AN65" s="29"/>
      <c r="AO65" s="29"/>
      <c r="BU65" s="31"/>
      <c r="BV65" s="31"/>
      <c r="BX65" s="29"/>
      <c r="BY65" s="29"/>
      <c r="BZ65" s="29"/>
      <c r="CA65" s="29"/>
      <c r="CB65" s="29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</row>
    <row r="66" spans="2:111" s="38" customFormat="1" ht="7.5" customHeight="1" x14ac:dyDescent="0.25">
      <c r="B66" s="40"/>
      <c r="C66" s="29"/>
      <c r="F66" s="29"/>
      <c r="G66" s="168" t="s">
        <v>82</v>
      </c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70"/>
      <c r="AB66" s="147">
        <v>6</v>
      </c>
      <c r="AC66" s="147"/>
      <c r="AD66" s="147"/>
      <c r="AE66" s="147">
        <v>3</v>
      </c>
      <c r="AF66" s="147"/>
      <c r="AG66" s="147">
        <v>4</v>
      </c>
      <c r="AH66" s="147"/>
      <c r="AI66" s="147">
        <f>AE66-AG66</f>
        <v>-1</v>
      </c>
      <c r="AJ66" s="147"/>
      <c r="AK66" s="29"/>
      <c r="AL66" s="29"/>
      <c r="AM66" s="29"/>
      <c r="AN66" s="29"/>
      <c r="AO66" s="29"/>
      <c r="BU66" s="31"/>
      <c r="BV66" s="31"/>
      <c r="BX66" s="29"/>
      <c r="BY66" s="29"/>
      <c r="BZ66" s="29"/>
      <c r="CA66" s="29"/>
      <c r="CB66" s="29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</row>
    <row r="67" spans="2:111" s="38" customFormat="1" ht="7.5" customHeight="1" x14ac:dyDescent="0.25">
      <c r="B67" s="40"/>
      <c r="C67" s="29"/>
      <c r="F67" s="7"/>
      <c r="G67" s="174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6"/>
      <c r="AB67" s="147"/>
      <c r="AC67" s="147"/>
      <c r="AD67" s="147"/>
      <c r="AE67" s="147"/>
      <c r="AF67" s="147"/>
      <c r="AG67" s="147"/>
      <c r="AH67" s="147"/>
      <c r="AI67" s="147"/>
      <c r="AJ67" s="147"/>
      <c r="AK67" s="29"/>
      <c r="AL67" s="29"/>
      <c r="AM67" s="29"/>
      <c r="AN67" s="29"/>
      <c r="AO67" s="29"/>
      <c r="BU67" s="31"/>
      <c r="BV67" s="31"/>
      <c r="CA67" s="29"/>
      <c r="CB67" s="29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</row>
    <row r="68" spans="2:111" s="38" customFormat="1" ht="7.5" customHeight="1" x14ac:dyDescent="0.25">
      <c r="B68" s="40"/>
      <c r="C68" s="29"/>
      <c r="F68" s="7"/>
      <c r="G68" s="171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3"/>
      <c r="AB68" s="196"/>
      <c r="AC68" s="196"/>
      <c r="AD68" s="196"/>
      <c r="AE68" s="147"/>
      <c r="AF68" s="147"/>
      <c r="AG68" s="147"/>
      <c r="AH68" s="147"/>
      <c r="AI68" s="147"/>
      <c r="AJ68" s="147"/>
      <c r="AK68" s="29"/>
      <c r="AL68" s="29"/>
      <c r="AM68" s="29"/>
      <c r="AN68" s="29"/>
      <c r="AO68" s="29"/>
      <c r="BU68" s="31"/>
      <c r="BV68" s="31"/>
      <c r="CA68" s="29"/>
      <c r="CB68" s="29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</row>
    <row r="69" spans="2:111" s="38" customFormat="1" ht="7.5" customHeight="1" x14ac:dyDescent="0.25">
      <c r="B69" s="40"/>
      <c r="C69" s="29"/>
      <c r="G69" s="168" t="s">
        <v>83</v>
      </c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70"/>
      <c r="AB69" s="147">
        <v>5</v>
      </c>
      <c r="AC69" s="147"/>
      <c r="AD69" s="147"/>
      <c r="AE69" s="147">
        <v>0</v>
      </c>
      <c r="AF69" s="147"/>
      <c r="AG69" s="147">
        <v>3</v>
      </c>
      <c r="AH69" s="147"/>
      <c r="AI69" s="147">
        <f>AE69-AG69</f>
        <v>-3</v>
      </c>
      <c r="AJ69" s="147"/>
      <c r="AK69" s="29"/>
      <c r="AL69" s="29"/>
      <c r="AM69" s="29"/>
      <c r="AN69" s="29"/>
      <c r="AO69" s="29"/>
      <c r="BU69" s="31"/>
      <c r="BV69" s="31"/>
      <c r="BX69" s="29"/>
      <c r="BY69" s="29"/>
      <c r="BZ69" s="29"/>
      <c r="CA69" s="29"/>
      <c r="CB69" s="29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</row>
    <row r="70" spans="2:111" s="38" customFormat="1" ht="7.5" customHeight="1" x14ac:dyDescent="0.25">
      <c r="B70" s="40"/>
      <c r="C70" s="29"/>
      <c r="G70" s="174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6"/>
      <c r="AB70" s="147"/>
      <c r="AC70" s="147"/>
      <c r="AD70" s="147"/>
      <c r="AE70" s="147"/>
      <c r="AF70" s="147"/>
      <c r="AG70" s="147"/>
      <c r="AH70" s="147"/>
      <c r="AI70" s="147"/>
      <c r="AJ70" s="147"/>
      <c r="AK70" s="29"/>
      <c r="AL70" s="29"/>
      <c r="AM70" s="29"/>
      <c r="AN70" s="29"/>
      <c r="AO70" s="29"/>
      <c r="BU70" s="31"/>
      <c r="BV70" s="31"/>
      <c r="BX70" s="29"/>
      <c r="BY70" s="29"/>
      <c r="BZ70" s="29"/>
      <c r="CA70" s="29"/>
      <c r="CB70" s="29"/>
      <c r="CC70" s="45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</row>
    <row r="71" spans="2:111" s="38" customFormat="1" ht="7.5" customHeight="1" x14ac:dyDescent="0.25">
      <c r="B71" s="40"/>
      <c r="C71" s="29"/>
      <c r="G71" s="171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3"/>
      <c r="AB71" s="196"/>
      <c r="AC71" s="196"/>
      <c r="AD71" s="196"/>
      <c r="AE71" s="147"/>
      <c r="AF71" s="147"/>
      <c r="AG71" s="147"/>
      <c r="AH71" s="147"/>
      <c r="AI71" s="147"/>
      <c r="AJ71" s="147"/>
      <c r="AK71" s="29"/>
      <c r="AL71" s="29"/>
      <c r="AM71" s="29"/>
      <c r="AN71" s="29"/>
      <c r="AO71" s="29"/>
      <c r="BU71" s="31"/>
      <c r="BV71" s="31"/>
      <c r="BY71" s="29"/>
      <c r="BZ71" s="29"/>
      <c r="CA71" s="29"/>
      <c r="CB71" s="29"/>
      <c r="CC71" s="45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</row>
    <row r="72" spans="2:111" s="45" customFormat="1" ht="7.5" customHeight="1" x14ac:dyDescent="0.15">
      <c r="C72" s="7"/>
      <c r="D72" s="7"/>
      <c r="E72" s="7"/>
      <c r="F72" s="38"/>
      <c r="G72" s="181" t="s">
        <v>5</v>
      </c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3"/>
      <c r="AE72" s="147">
        <f>SUM(AE63:AF71)</f>
        <v>7</v>
      </c>
      <c r="AF72" s="147"/>
      <c r="AG72" s="147">
        <f>SUM(AG63:AH71)</f>
        <v>11</v>
      </c>
      <c r="AH72" s="147"/>
      <c r="AI72" s="147">
        <f>SUM(AI63:AJ71)</f>
        <v>-4</v>
      </c>
      <c r="AJ72" s="147"/>
      <c r="BU72" s="31"/>
      <c r="BV72" s="31"/>
      <c r="BY72" s="7"/>
      <c r="BZ72" s="7"/>
      <c r="CA72" s="7"/>
      <c r="CB72" s="7"/>
      <c r="CC72" s="7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</row>
    <row r="73" spans="2:111" s="45" customFormat="1" ht="7.5" customHeight="1" x14ac:dyDescent="0.15">
      <c r="C73" s="7"/>
      <c r="D73" s="7"/>
      <c r="E73" s="7"/>
      <c r="F73" s="38"/>
      <c r="G73" s="145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46"/>
      <c r="AE73" s="147"/>
      <c r="AF73" s="147"/>
      <c r="AG73" s="147"/>
      <c r="AH73" s="147"/>
      <c r="AI73" s="147"/>
      <c r="AJ73" s="147"/>
      <c r="BU73" s="31"/>
      <c r="BV73" s="31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</row>
    <row r="74" spans="2:111" ht="7.5" customHeight="1" x14ac:dyDescent="0.25">
      <c r="BU74" s="31"/>
      <c r="BV74" s="31"/>
    </row>
    <row r="75" spans="2:111" ht="7.5" customHeight="1" x14ac:dyDescent="0.25"/>
    <row r="76" spans="2:111" ht="7.5" customHeight="1" x14ac:dyDescent="0.25"/>
    <row r="77" spans="2:111" ht="7.5" customHeight="1" x14ac:dyDescent="0.25"/>
    <row r="78" spans="2:111" ht="7.5" customHeight="1" x14ac:dyDescent="0.25">
      <c r="BW78" s="31"/>
    </row>
    <row r="79" spans="2:111" ht="7.5" customHeight="1" x14ac:dyDescent="0.25">
      <c r="BW79" s="31"/>
    </row>
    <row r="80" spans="2:111" ht="7.5" customHeight="1" x14ac:dyDescent="0.25">
      <c r="BW80" s="31"/>
    </row>
    <row r="81" spans="75:75" ht="7.5" customHeight="1" x14ac:dyDescent="0.25">
      <c r="BW81" s="31"/>
    </row>
    <row r="82" spans="75:75" ht="7.5" customHeight="1" x14ac:dyDescent="0.25">
      <c r="BW82" s="31"/>
    </row>
    <row r="83" spans="75:75" ht="7.5" customHeight="1" x14ac:dyDescent="0.25">
      <c r="BW83" s="31"/>
    </row>
    <row r="84" spans="75:75" ht="7.5" customHeight="1" x14ac:dyDescent="0.25">
      <c r="BW84" s="31"/>
    </row>
    <row r="85" spans="75:75" ht="7.5" customHeight="1" x14ac:dyDescent="0.25">
      <c r="BW85" s="31"/>
    </row>
    <row r="86" spans="75:75" ht="7.5" customHeight="1" x14ac:dyDescent="0.25">
      <c r="BW86" s="31"/>
    </row>
    <row r="87" spans="75:75" ht="7.5" customHeight="1" x14ac:dyDescent="0.25">
      <c r="BW87" s="31"/>
    </row>
    <row r="88" spans="75:75" ht="7.5" customHeight="1" x14ac:dyDescent="0.25">
      <c r="BW88" s="31"/>
    </row>
    <row r="89" spans="75:75" ht="7.5" customHeight="1" x14ac:dyDescent="0.25">
      <c r="BW89" s="31"/>
    </row>
    <row r="90" spans="75:75" ht="7.5" customHeight="1" x14ac:dyDescent="0.25">
      <c r="BW90" s="31"/>
    </row>
    <row r="91" spans="75:75" ht="7.5" customHeight="1" x14ac:dyDescent="0.25">
      <c r="BW91" s="31"/>
    </row>
    <row r="92" spans="75:75" ht="7.5" customHeight="1" x14ac:dyDescent="0.25">
      <c r="BW92" s="31"/>
    </row>
    <row r="93" spans="75:75" x14ac:dyDescent="0.25">
      <c r="BW93" s="31"/>
    </row>
    <row r="94" spans="75:75" x14ac:dyDescent="0.25">
      <c r="BW94" s="31"/>
    </row>
    <row r="95" spans="75:75" x14ac:dyDescent="0.25">
      <c r="BW95" s="31"/>
    </row>
    <row r="96" spans="75:75" x14ac:dyDescent="0.25">
      <c r="BW96" s="31"/>
    </row>
    <row r="97" spans="75:75" x14ac:dyDescent="0.25">
      <c r="BW97" s="31"/>
    </row>
    <row r="98" spans="75:75" x14ac:dyDescent="0.25">
      <c r="BW98" s="31"/>
    </row>
    <row r="99" spans="75:75" x14ac:dyDescent="0.25">
      <c r="BW99" s="31"/>
    </row>
    <row r="100" spans="75:75" x14ac:dyDescent="0.25">
      <c r="BW100" s="31"/>
    </row>
  </sheetData>
  <mergeCells count="164">
    <mergeCell ref="CD44:CX45"/>
    <mergeCell ref="CY44:DA45"/>
    <mergeCell ref="G66:AA68"/>
    <mergeCell ref="CD59:DA60"/>
    <mergeCell ref="AK38:AQ39"/>
    <mergeCell ref="AK42:AQ43"/>
    <mergeCell ref="DH44:DK45"/>
    <mergeCell ref="CY56:DA58"/>
    <mergeCell ref="DB56:DC58"/>
    <mergeCell ref="DD56:DE58"/>
    <mergeCell ref="DF56:DG58"/>
    <mergeCell ref="CY53:DA55"/>
    <mergeCell ref="DB53:DC55"/>
    <mergeCell ref="AS41:BM43"/>
    <mergeCell ref="BN41:BP43"/>
    <mergeCell ref="AS44:BM46"/>
    <mergeCell ref="BN44:BP46"/>
    <mergeCell ref="AS47:BP48"/>
    <mergeCell ref="BS44:BT46"/>
    <mergeCell ref="BQ47:BR48"/>
    <mergeCell ref="BS47:BT48"/>
    <mergeCell ref="BU47:BV48"/>
    <mergeCell ref="DB40:DC41"/>
    <mergeCell ref="DD40:DE41"/>
    <mergeCell ref="DF40:DG41"/>
    <mergeCell ref="DB59:DC60"/>
    <mergeCell ref="DD59:DE60"/>
    <mergeCell ref="DF59:DG60"/>
    <mergeCell ref="AB60:AD62"/>
    <mergeCell ref="AI66:AJ68"/>
    <mergeCell ref="AI69:AJ71"/>
    <mergeCell ref="G72:AD73"/>
    <mergeCell ref="AE72:AF73"/>
    <mergeCell ref="AG72:AH73"/>
    <mergeCell ref="AI72:AJ73"/>
    <mergeCell ref="AI60:AJ62"/>
    <mergeCell ref="AI63:AJ65"/>
    <mergeCell ref="AG66:AH68"/>
    <mergeCell ref="G69:AA71"/>
    <mergeCell ref="AB69:AD71"/>
    <mergeCell ref="AE69:AF71"/>
    <mergeCell ref="AG69:AH71"/>
    <mergeCell ref="AB66:AD68"/>
    <mergeCell ref="AE66:AF68"/>
    <mergeCell ref="G60:AA62"/>
    <mergeCell ref="G63:AA65"/>
    <mergeCell ref="AB63:AD65"/>
    <mergeCell ref="AE63:AF65"/>
    <mergeCell ref="AG63:AH65"/>
    <mergeCell ref="AG60:AH62"/>
    <mergeCell ref="AE60:AF62"/>
    <mergeCell ref="G56:AD57"/>
    <mergeCell ref="AE56:AF57"/>
    <mergeCell ref="AG56:AH57"/>
    <mergeCell ref="AI56:AJ57"/>
    <mergeCell ref="G48:AA49"/>
    <mergeCell ref="AB48:AD49"/>
    <mergeCell ref="AE48:AF49"/>
    <mergeCell ref="AG48:AH49"/>
    <mergeCell ref="AI48:AJ49"/>
    <mergeCell ref="G50:AA51"/>
    <mergeCell ref="AB50:AD51"/>
    <mergeCell ref="AE50:AF51"/>
    <mergeCell ref="AG50:AH51"/>
    <mergeCell ref="AI50:AJ51"/>
    <mergeCell ref="G52:AA53"/>
    <mergeCell ref="AB52:AD53"/>
    <mergeCell ref="G54:AA55"/>
    <mergeCell ref="AB54:AD55"/>
    <mergeCell ref="AE52:AF53"/>
    <mergeCell ref="AG52:AH53"/>
    <mergeCell ref="AI52:AJ53"/>
    <mergeCell ref="CD56:CX58"/>
    <mergeCell ref="G46:AA47"/>
    <mergeCell ref="AB35:AD37"/>
    <mergeCell ref="G35:AA37"/>
    <mergeCell ref="DF35:DG37"/>
    <mergeCell ref="DD35:DE37"/>
    <mergeCell ref="DB35:DC37"/>
    <mergeCell ref="CY35:DA37"/>
    <mergeCell ref="CD35:CX37"/>
    <mergeCell ref="BN35:BP37"/>
    <mergeCell ref="BQ35:BR37"/>
    <mergeCell ref="BS35:BT37"/>
    <mergeCell ref="BU35:BV37"/>
    <mergeCell ref="AS35:BM37"/>
    <mergeCell ref="AG35:AH37"/>
    <mergeCell ref="AE35:AF37"/>
    <mergeCell ref="AI35:AJ37"/>
    <mergeCell ref="G44:AA45"/>
    <mergeCell ref="AI44:AJ45"/>
    <mergeCell ref="DF42:DG43"/>
    <mergeCell ref="AB46:AD47"/>
    <mergeCell ref="AE44:AF45"/>
    <mergeCell ref="AG44:AH45"/>
    <mergeCell ref="AG38:AH39"/>
    <mergeCell ref="BS41:BT43"/>
    <mergeCell ref="BU38:BV40"/>
    <mergeCell ref="BU41:BV43"/>
    <mergeCell ref="BU44:BV46"/>
    <mergeCell ref="BQ44:BR46"/>
    <mergeCell ref="G42:AA43"/>
    <mergeCell ref="AB44:AD45"/>
    <mergeCell ref="AB42:AD43"/>
    <mergeCell ref="G38:AA39"/>
    <mergeCell ref="AG40:AH41"/>
    <mergeCell ref="AE40:AF41"/>
    <mergeCell ref="AI40:AJ41"/>
    <mergeCell ref="AB38:AD39"/>
    <mergeCell ref="AB40:AD41"/>
    <mergeCell ref="G40:AA41"/>
    <mergeCell ref="AG46:AH47"/>
    <mergeCell ref="AI46:AJ47"/>
    <mergeCell ref="AE42:AF43"/>
    <mergeCell ref="AG42:AH43"/>
    <mergeCell ref="AI42:AJ43"/>
    <mergeCell ref="CY50:DA52"/>
    <mergeCell ref="DB50:DC52"/>
    <mergeCell ref="DD53:DE55"/>
    <mergeCell ref="CY40:DA41"/>
    <mergeCell ref="CY38:DA39"/>
    <mergeCell ref="C1:D2"/>
    <mergeCell ref="E1:DI2"/>
    <mergeCell ref="E3:DI4"/>
    <mergeCell ref="CB14:DH17"/>
    <mergeCell ref="CB18:DH19"/>
    <mergeCell ref="AQ27:BW30"/>
    <mergeCell ref="AQ31:BW32"/>
    <mergeCell ref="CB6:DH9"/>
    <mergeCell ref="CB10:DH11"/>
    <mergeCell ref="E31:AJ32"/>
    <mergeCell ref="E27:AJ30"/>
    <mergeCell ref="BS38:BT40"/>
    <mergeCell ref="AS38:BM40"/>
    <mergeCell ref="BN38:BP40"/>
    <mergeCell ref="BQ38:BR40"/>
    <mergeCell ref="CD38:CX39"/>
    <mergeCell ref="AE38:AF39"/>
    <mergeCell ref="AI38:AJ39"/>
    <mergeCell ref="BQ41:BR43"/>
    <mergeCell ref="AE54:AF55"/>
    <mergeCell ref="AG54:AH55"/>
    <mergeCell ref="AI54:AJ55"/>
    <mergeCell ref="AE46:AF47"/>
    <mergeCell ref="DF53:DG55"/>
    <mergeCell ref="CD53:CX55"/>
    <mergeCell ref="DD38:DE39"/>
    <mergeCell ref="DF38:DG39"/>
    <mergeCell ref="CD42:CX43"/>
    <mergeCell ref="CY42:DA43"/>
    <mergeCell ref="DB42:DC43"/>
    <mergeCell ref="DD42:DE43"/>
    <mergeCell ref="CD46:DA47"/>
    <mergeCell ref="CD40:CX41"/>
    <mergeCell ref="CD50:CX52"/>
    <mergeCell ref="DB38:DC39"/>
    <mergeCell ref="DB44:DC45"/>
    <mergeCell ref="DD44:DE45"/>
    <mergeCell ref="DF44:DG45"/>
    <mergeCell ref="DB46:DC47"/>
    <mergeCell ref="DD46:DE47"/>
    <mergeCell ref="DF46:DG47"/>
    <mergeCell ref="DD50:DE52"/>
    <mergeCell ref="DF50:DG52"/>
  </mergeCells>
  <printOptions horizontalCentered="1"/>
  <pageMargins left="0.893700787" right="0.118110236220472" top="1.1811023622047201" bottom="0.118110236220472" header="0.31496062992126" footer="0.31496062992126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K94"/>
  <sheetViews>
    <sheetView view="pageBreakPreview" topLeftCell="A16" zoomScaleNormal="100" zoomScaleSheetLayoutView="100" workbookViewId="0">
      <selection activeCell="CI33" sqref="CI33:CJ35"/>
    </sheetView>
  </sheetViews>
  <sheetFormatPr defaultColWidth="9.140625" defaultRowHeight="10.5" x14ac:dyDescent="0.25"/>
  <cols>
    <col min="1" max="1" width="2.5703125" style="97" customWidth="1"/>
    <col min="2" max="3" width="1.5703125" style="128" customWidth="1"/>
    <col min="4" max="97" width="2.7109375" style="128" customWidth="1"/>
    <col min="98" max="116" width="1.5703125" style="97" customWidth="1"/>
    <col min="117" max="16384" width="9.140625" style="97"/>
  </cols>
  <sheetData>
    <row r="1" spans="2:115" s="94" customFormat="1" ht="7.5" customHeight="1" x14ac:dyDescent="0.25">
      <c r="B1" s="253"/>
      <c r="C1" s="253"/>
      <c r="D1" s="254" t="s">
        <v>96</v>
      </c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/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254"/>
      <c r="BK1" s="254"/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254"/>
      <c r="BX1" s="254"/>
      <c r="BY1" s="254"/>
      <c r="BZ1" s="254"/>
      <c r="CA1" s="254"/>
      <c r="CB1" s="254"/>
      <c r="CC1" s="254"/>
      <c r="CD1" s="254"/>
      <c r="CE1" s="254"/>
      <c r="CF1" s="254"/>
      <c r="CG1" s="254"/>
      <c r="CH1" s="254"/>
      <c r="CI1" s="254"/>
      <c r="CJ1" s="254"/>
      <c r="CK1" s="254"/>
      <c r="CL1" s="254"/>
      <c r="CM1" s="254"/>
      <c r="CN1" s="254"/>
      <c r="CO1" s="254"/>
      <c r="CP1" s="254"/>
      <c r="CQ1" s="254"/>
      <c r="CR1" s="254"/>
      <c r="CS1" s="254"/>
    </row>
    <row r="2" spans="2:115" s="94" customFormat="1" ht="7.5" customHeight="1" x14ac:dyDescent="0.25">
      <c r="B2" s="253"/>
      <c r="C2" s="253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254"/>
      <c r="CO2" s="254"/>
      <c r="CP2" s="254"/>
      <c r="CQ2" s="254"/>
      <c r="CR2" s="254"/>
      <c r="CS2" s="254"/>
    </row>
    <row r="3" spans="2:115" s="94" customFormat="1" ht="7.5" customHeight="1" x14ac:dyDescent="0.25">
      <c r="B3" s="95"/>
      <c r="C3" s="95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3"/>
      <c r="BR3" s="253"/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3"/>
      <c r="CG3" s="253"/>
      <c r="CH3" s="253"/>
      <c r="CI3" s="253"/>
      <c r="CJ3" s="253"/>
      <c r="CK3" s="253"/>
      <c r="CL3" s="253"/>
      <c r="CM3" s="253"/>
      <c r="CN3" s="253"/>
      <c r="CO3" s="253"/>
      <c r="CP3" s="253"/>
      <c r="CQ3" s="253"/>
      <c r="CR3" s="253"/>
      <c r="CS3" s="253"/>
    </row>
    <row r="4" spans="2:115" s="94" customFormat="1" ht="7.5" customHeight="1" x14ac:dyDescent="0.25">
      <c r="B4" s="96"/>
      <c r="C4" s="96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</row>
    <row r="5" spans="2:115" ht="7.5" customHeight="1" x14ac:dyDescent="0.25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</row>
    <row r="6" spans="2:115" ht="7.5" customHeight="1" x14ac:dyDescent="0.25">
      <c r="B6" s="130"/>
      <c r="AF6" s="210" t="s">
        <v>31</v>
      </c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</row>
    <row r="7" spans="2:115" ht="7.5" customHeight="1" x14ac:dyDescent="0.25">
      <c r="B7" s="13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</row>
    <row r="8" spans="2:115" ht="7.5" customHeight="1" x14ac:dyDescent="0.25">
      <c r="B8" s="13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</row>
    <row r="9" spans="2:115" ht="7.5" customHeight="1" x14ac:dyDescent="0.25">
      <c r="B9" s="13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</row>
    <row r="10" spans="2:115" ht="7.5" customHeight="1" x14ac:dyDescent="0.25">
      <c r="B10" s="130"/>
      <c r="AF10" s="252" t="s">
        <v>9</v>
      </c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  <c r="AS10" s="252"/>
      <c r="AT10" s="252"/>
      <c r="AU10" s="252"/>
      <c r="AV10" s="252"/>
      <c r="AW10" s="252"/>
      <c r="AX10" s="252"/>
      <c r="AY10" s="252"/>
      <c r="AZ10" s="252"/>
      <c r="BA10" s="252"/>
      <c r="BB10" s="252"/>
      <c r="BC10" s="252"/>
      <c r="BD10" s="252"/>
      <c r="BE10" s="252"/>
      <c r="BF10" s="252"/>
      <c r="BG10" s="252"/>
      <c r="BH10" s="252"/>
      <c r="BI10" s="252"/>
      <c r="BJ10" s="252"/>
      <c r="BK10" s="252"/>
      <c r="BL10" s="252"/>
    </row>
    <row r="11" spans="2:115" ht="7.5" customHeight="1" x14ac:dyDescent="0.25">
      <c r="B11" s="130"/>
      <c r="AF11" s="252"/>
      <c r="AG11" s="252"/>
      <c r="AH11" s="252"/>
      <c r="AI11" s="252"/>
      <c r="AJ11" s="252"/>
      <c r="AK11" s="252"/>
      <c r="AL11" s="252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2"/>
      <c r="BD11" s="252"/>
      <c r="BE11" s="252"/>
      <c r="BF11" s="252"/>
      <c r="BG11" s="252"/>
      <c r="BH11" s="252"/>
      <c r="BI11" s="252"/>
      <c r="BJ11" s="252"/>
      <c r="BK11" s="252"/>
      <c r="BL11" s="252"/>
    </row>
    <row r="12" spans="2:115" ht="7.5" customHeight="1" x14ac:dyDescent="0.25">
      <c r="B12" s="130"/>
      <c r="AV12" s="122"/>
    </row>
    <row r="13" spans="2:115" ht="7.5" customHeight="1" x14ac:dyDescent="0.25">
      <c r="B13" s="130"/>
      <c r="AV13" s="124"/>
    </row>
    <row r="14" spans="2:115" ht="7.5" customHeight="1" x14ac:dyDescent="0.25">
      <c r="B14" s="130"/>
      <c r="M14" s="125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3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3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3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</row>
    <row r="15" spans="2:115" ht="7.5" customHeight="1" x14ac:dyDescent="0.25">
      <c r="B15" s="130"/>
      <c r="M15" s="133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8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8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8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DA15" s="128"/>
      <c r="DB15" s="128"/>
    </row>
    <row r="16" spans="2:115" ht="7.5" customHeight="1" x14ac:dyDescent="0.25">
      <c r="B16" s="130"/>
      <c r="C16" s="220" t="s">
        <v>43</v>
      </c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1"/>
      <c r="Y16" s="97"/>
      <c r="Z16" s="220" t="s">
        <v>44</v>
      </c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1"/>
      <c r="AV16" s="97"/>
      <c r="AW16" s="220" t="s">
        <v>103</v>
      </c>
      <c r="AX16" s="225"/>
      <c r="AY16" s="225"/>
      <c r="AZ16" s="225"/>
      <c r="BA16" s="225"/>
      <c r="BB16" s="225"/>
      <c r="BC16" s="225"/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  <c r="BN16" s="225"/>
      <c r="BO16" s="225"/>
      <c r="BP16" s="225"/>
      <c r="BQ16" s="225"/>
      <c r="BR16" s="221"/>
      <c r="BS16" s="97"/>
      <c r="BT16" s="220" t="s">
        <v>45</v>
      </c>
      <c r="BU16" s="225"/>
      <c r="BV16" s="225"/>
      <c r="BW16" s="225"/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5"/>
      <c r="CL16" s="225"/>
      <c r="CM16" s="225"/>
      <c r="CN16" s="225"/>
      <c r="CO16" s="221"/>
      <c r="CP16" s="97"/>
      <c r="CQ16" s="97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</row>
    <row r="17" spans="2:115" ht="7.5" customHeight="1" x14ac:dyDescent="0.25">
      <c r="B17" s="130"/>
      <c r="C17" s="206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22"/>
      <c r="Y17" s="97"/>
      <c r="Z17" s="206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22"/>
      <c r="AV17" s="97"/>
      <c r="AW17" s="206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22"/>
      <c r="BS17" s="97"/>
      <c r="BT17" s="206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22"/>
      <c r="CP17" s="97"/>
      <c r="CQ17" s="97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</row>
    <row r="18" spans="2:115" ht="7.5" customHeight="1" x14ac:dyDescent="0.25">
      <c r="B18" s="130"/>
      <c r="C18" s="206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22"/>
      <c r="Z18" s="206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22"/>
      <c r="AW18" s="206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22"/>
      <c r="BT18" s="206"/>
      <c r="BU18" s="207"/>
      <c r="BV18" s="207"/>
      <c r="BW18" s="207"/>
      <c r="BX18" s="207"/>
      <c r="BY18" s="207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22"/>
      <c r="CP18" s="130"/>
      <c r="CQ18" s="130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</row>
    <row r="19" spans="2:115" ht="7.5" customHeight="1" x14ac:dyDescent="0.25">
      <c r="B19" s="130"/>
      <c r="C19" s="223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4"/>
      <c r="Z19" s="223"/>
      <c r="AA19" s="226"/>
      <c r="AB19" s="226"/>
      <c r="AC19" s="22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4"/>
      <c r="AW19" s="223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  <c r="BL19" s="226"/>
      <c r="BM19" s="226"/>
      <c r="BN19" s="226"/>
      <c r="BO19" s="226"/>
      <c r="BP19" s="226"/>
      <c r="BQ19" s="226"/>
      <c r="BR19" s="224"/>
      <c r="BT19" s="223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E19" s="226"/>
      <c r="CF19" s="226"/>
      <c r="CG19" s="226"/>
      <c r="CH19" s="226"/>
      <c r="CI19" s="226"/>
      <c r="CJ19" s="226"/>
      <c r="CK19" s="226"/>
      <c r="CL19" s="226"/>
      <c r="CM19" s="226"/>
      <c r="CN19" s="226"/>
      <c r="CO19" s="224"/>
      <c r="CP19" s="130"/>
      <c r="CQ19" s="130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</row>
    <row r="20" spans="2:115" ht="7.5" customHeight="1" x14ac:dyDescent="0.25">
      <c r="B20" s="130"/>
      <c r="C20" s="236" t="s">
        <v>12</v>
      </c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37"/>
      <c r="Z20" s="236" t="s">
        <v>12</v>
      </c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37"/>
      <c r="AW20" s="236" t="s">
        <v>12</v>
      </c>
      <c r="AX20" s="241"/>
      <c r="AY20" s="241"/>
      <c r="AZ20" s="241"/>
      <c r="BA20" s="241"/>
      <c r="BB20" s="241"/>
      <c r="BC20" s="241"/>
      <c r="BD20" s="241"/>
      <c r="BE20" s="241"/>
      <c r="BF20" s="241"/>
      <c r="BG20" s="241"/>
      <c r="BH20" s="241"/>
      <c r="BI20" s="241"/>
      <c r="BJ20" s="241"/>
      <c r="BK20" s="241"/>
      <c r="BL20" s="241"/>
      <c r="BM20" s="241"/>
      <c r="BN20" s="241"/>
      <c r="BO20" s="241"/>
      <c r="BP20" s="241"/>
      <c r="BQ20" s="241"/>
      <c r="BR20" s="237"/>
      <c r="BT20" s="236" t="s">
        <v>12</v>
      </c>
      <c r="BU20" s="241"/>
      <c r="BV20" s="241"/>
      <c r="BW20" s="241"/>
      <c r="BX20" s="241"/>
      <c r="BY20" s="241"/>
      <c r="BZ20" s="241"/>
      <c r="CA20" s="241"/>
      <c r="CB20" s="241"/>
      <c r="CC20" s="241"/>
      <c r="CD20" s="241"/>
      <c r="CE20" s="241"/>
      <c r="CF20" s="241"/>
      <c r="CG20" s="241"/>
      <c r="CH20" s="241"/>
      <c r="CI20" s="241"/>
      <c r="CJ20" s="241"/>
      <c r="CK20" s="241"/>
      <c r="CL20" s="241"/>
      <c r="CM20" s="241"/>
      <c r="CN20" s="241"/>
      <c r="CO20" s="237"/>
      <c r="CP20" s="130"/>
      <c r="CQ20" s="130"/>
      <c r="CR20" s="255"/>
      <c r="CS20" s="255"/>
      <c r="CT20" s="255"/>
      <c r="CU20" s="255"/>
      <c r="CV20" s="255"/>
      <c r="CW20" s="255"/>
      <c r="CX20" s="255"/>
      <c r="CY20" s="255"/>
      <c r="CZ20" s="255"/>
      <c r="DA20" s="255"/>
      <c r="DB20" s="255"/>
      <c r="DC20" s="255"/>
      <c r="DD20" s="255"/>
      <c r="DE20" s="255"/>
      <c r="DF20" s="255"/>
      <c r="DG20" s="255"/>
      <c r="DH20" s="255"/>
      <c r="DI20" s="255"/>
      <c r="DJ20" s="255"/>
      <c r="DK20" s="255"/>
    </row>
    <row r="21" spans="2:115" ht="7.5" customHeight="1" x14ac:dyDescent="0.25">
      <c r="B21" s="130"/>
      <c r="C21" s="262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4"/>
      <c r="Z21" s="262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4"/>
      <c r="AW21" s="262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4"/>
      <c r="BT21" s="262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  <c r="CE21" s="263"/>
      <c r="CF21" s="263"/>
      <c r="CG21" s="263"/>
      <c r="CH21" s="263"/>
      <c r="CI21" s="263"/>
      <c r="CJ21" s="263"/>
      <c r="CK21" s="263"/>
      <c r="CL21" s="263"/>
      <c r="CM21" s="263"/>
      <c r="CN21" s="263"/>
      <c r="CO21" s="264"/>
      <c r="CP21" s="130"/>
      <c r="CQ21" s="130"/>
      <c r="CR21" s="255"/>
      <c r="CS21" s="255"/>
      <c r="CT21" s="255"/>
      <c r="CU21" s="255"/>
      <c r="CV21" s="255"/>
      <c r="CW21" s="255"/>
      <c r="CX21" s="255"/>
      <c r="CY21" s="255"/>
      <c r="CZ21" s="255"/>
      <c r="DA21" s="255"/>
      <c r="DB21" s="255"/>
      <c r="DC21" s="255"/>
      <c r="DD21" s="255"/>
      <c r="DE21" s="255"/>
      <c r="DF21" s="255"/>
      <c r="DG21" s="255"/>
      <c r="DH21" s="255"/>
      <c r="DI21" s="255"/>
      <c r="DJ21" s="255"/>
      <c r="DK21" s="255"/>
    </row>
    <row r="22" spans="2:115" ht="7.5" customHeight="1" x14ac:dyDescent="0.25">
      <c r="B22" s="130"/>
      <c r="D22" s="122"/>
      <c r="AA22" s="122"/>
      <c r="AX22" s="122"/>
      <c r="BU22" s="122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</row>
    <row r="23" spans="2:115" ht="7.5" customHeight="1" x14ac:dyDescent="0.25">
      <c r="B23" s="130"/>
      <c r="C23" s="125"/>
      <c r="Q23" s="97"/>
      <c r="R23" s="97"/>
      <c r="S23" s="97"/>
      <c r="T23" s="97"/>
      <c r="U23" s="97"/>
      <c r="V23" s="97"/>
      <c r="W23" s="97"/>
      <c r="X23" s="97"/>
      <c r="Z23" s="125"/>
      <c r="AP23" s="97"/>
      <c r="AQ23" s="97"/>
      <c r="AR23" s="97"/>
      <c r="AS23" s="97"/>
      <c r="AT23" s="97"/>
      <c r="AU23" s="97"/>
      <c r="AW23" s="125"/>
      <c r="AY23" s="97"/>
      <c r="BO23" s="97"/>
      <c r="BP23" s="97"/>
      <c r="BQ23" s="97"/>
      <c r="BR23" s="97"/>
      <c r="BT23" s="125"/>
      <c r="BV23" s="97"/>
      <c r="CL23" s="97"/>
      <c r="CM23" s="97"/>
      <c r="CN23" s="97"/>
      <c r="CO23" s="97"/>
      <c r="CP23" s="130"/>
      <c r="CQ23" s="130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</row>
    <row r="24" spans="2:115" ht="7.5" customHeight="1" x14ac:dyDescent="0.25">
      <c r="C24" s="125"/>
      <c r="E24" s="220" t="s">
        <v>7</v>
      </c>
      <c r="F24" s="225"/>
      <c r="G24" s="225"/>
      <c r="H24" s="225"/>
      <c r="I24" s="225"/>
      <c r="J24" s="225"/>
      <c r="K24" s="225"/>
      <c r="L24" s="225"/>
      <c r="M24" s="225"/>
      <c r="N24" s="221"/>
      <c r="O24" s="220" t="s">
        <v>0</v>
      </c>
      <c r="P24" s="225"/>
      <c r="Q24" s="221"/>
      <c r="R24" s="220" t="s">
        <v>1</v>
      </c>
      <c r="S24" s="221"/>
      <c r="T24" s="220" t="s">
        <v>2</v>
      </c>
      <c r="U24" s="221"/>
      <c r="V24" s="256" t="s">
        <v>3</v>
      </c>
      <c r="W24" s="257"/>
      <c r="Z24" s="125"/>
      <c r="AB24" s="210" t="s">
        <v>7</v>
      </c>
      <c r="AC24" s="210"/>
      <c r="AD24" s="210"/>
      <c r="AE24" s="210"/>
      <c r="AF24" s="210"/>
      <c r="AG24" s="210"/>
      <c r="AH24" s="210"/>
      <c r="AI24" s="210"/>
      <c r="AJ24" s="210"/>
      <c r="AK24" s="210"/>
      <c r="AL24" s="210" t="s">
        <v>0</v>
      </c>
      <c r="AM24" s="210"/>
      <c r="AN24" s="210"/>
      <c r="AO24" s="210" t="s">
        <v>1</v>
      </c>
      <c r="AP24" s="210"/>
      <c r="AQ24" s="210" t="s">
        <v>2</v>
      </c>
      <c r="AR24" s="210"/>
      <c r="AS24" s="247" t="s">
        <v>3</v>
      </c>
      <c r="AT24" s="210"/>
      <c r="AW24" s="125"/>
      <c r="AY24" s="210" t="s">
        <v>7</v>
      </c>
      <c r="AZ24" s="210"/>
      <c r="BA24" s="210"/>
      <c r="BB24" s="210"/>
      <c r="BC24" s="210"/>
      <c r="BD24" s="210"/>
      <c r="BE24" s="210"/>
      <c r="BF24" s="210"/>
      <c r="BG24" s="210"/>
      <c r="BH24" s="210"/>
      <c r="BI24" s="210" t="s">
        <v>0</v>
      </c>
      <c r="BJ24" s="210"/>
      <c r="BK24" s="210"/>
      <c r="BL24" s="210" t="s">
        <v>1</v>
      </c>
      <c r="BM24" s="210"/>
      <c r="BN24" s="210" t="s">
        <v>2</v>
      </c>
      <c r="BO24" s="210"/>
      <c r="BP24" s="247" t="s">
        <v>3</v>
      </c>
      <c r="BQ24" s="210"/>
      <c r="BT24" s="125"/>
      <c r="BV24" s="220" t="s">
        <v>7</v>
      </c>
      <c r="BW24" s="225"/>
      <c r="BX24" s="225"/>
      <c r="BY24" s="225"/>
      <c r="BZ24" s="225"/>
      <c r="CA24" s="225"/>
      <c r="CB24" s="225"/>
      <c r="CC24" s="225"/>
      <c r="CD24" s="225"/>
      <c r="CE24" s="221"/>
      <c r="CF24" s="220" t="s">
        <v>0</v>
      </c>
      <c r="CG24" s="225"/>
      <c r="CH24" s="221"/>
      <c r="CI24" s="220" t="s">
        <v>1</v>
      </c>
      <c r="CJ24" s="221"/>
      <c r="CK24" s="220" t="s">
        <v>2</v>
      </c>
      <c r="CL24" s="221"/>
      <c r="CM24" s="256" t="s">
        <v>3</v>
      </c>
      <c r="CN24" s="257"/>
      <c r="CS24" s="245"/>
      <c r="CT24" s="245"/>
      <c r="CU24" s="245"/>
      <c r="CV24" s="245"/>
      <c r="CW24" s="245"/>
      <c r="CX24" s="245"/>
      <c r="CY24" s="245"/>
      <c r="CZ24" s="245"/>
      <c r="DA24" s="245"/>
      <c r="DB24" s="245"/>
      <c r="DC24" s="245"/>
      <c r="DD24" s="245"/>
      <c r="DE24" s="245"/>
      <c r="DF24" s="245"/>
      <c r="DG24" s="245"/>
      <c r="DH24" s="245"/>
      <c r="DI24" s="245"/>
      <c r="DJ24" s="250"/>
      <c r="DK24" s="245"/>
    </row>
    <row r="25" spans="2:115" ht="7.5" customHeight="1" x14ac:dyDescent="0.25">
      <c r="D25" s="122"/>
      <c r="E25" s="206"/>
      <c r="F25" s="207"/>
      <c r="G25" s="207"/>
      <c r="H25" s="207"/>
      <c r="I25" s="207"/>
      <c r="J25" s="207"/>
      <c r="K25" s="207"/>
      <c r="L25" s="207"/>
      <c r="M25" s="207"/>
      <c r="N25" s="222"/>
      <c r="O25" s="206"/>
      <c r="P25" s="207"/>
      <c r="Q25" s="222"/>
      <c r="R25" s="206"/>
      <c r="S25" s="222"/>
      <c r="T25" s="206"/>
      <c r="U25" s="222"/>
      <c r="V25" s="258"/>
      <c r="W25" s="259"/>
      <c r="AA25" s="10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47"/>
      <c r="AT25" s="210"/>
      <c r="AX25" s="10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47"/>
      <c r="BQ25" s="210"/>
      <c r="BU25" s="100"/>
      <c r="BV25" s="206"/>
      <c r="BW25" s="207"/>
      <c r="BX25" s="207"/>
      <c r="BY25" s="207"/>
      <c r="BZ25" s="207"/>
      <c r="CA25" s="207"/>
      <c r="CB25" s="207"/>
      <c r="CC25" s="207"/>
      <c r="CD25" s="207"/>
      <c r="CE25" s="222"/>
      <c r="CF25" s="206"/>
      <c r="CG25" s="207"/>
      <c r="CH25" s="222"/>
      <c r="CI25" s="206"/>
      <c r="CJ25" s="222"/>
      <c r="CK25" s="206"/>
      <c r="CL25" s="222"/>
      <c r="CM25" s="258"/>
      <c r="CN25" s="259"/>
      <c r="CS25" s="245"/>
      <c r="CT25" s="245"/>
      <c r="CU25" s="245"/>
      <c r="CV25" s="245"/>
      <c r="CW25" s="245"/>
      <c r="CX25" s="245"/>
      <c r="CY25" s="245"/>
      <c r="CZ25" s="245"/>
      <c r="DA25" s="245"/>
      <c r="DB25" s="245"/>
      <c r="DC25" s="245"/>
      <c r="DD25" s="245"/>
      <c r="DE25" s="245"/>
      <c r="DF25" s="245"/>
      <c r="DG25" s="245"/>
      <c r="DH25" s="245"/>
      <c r="DI25" s="245"/>
      <c r="DJ25" s="250"/>
      <c r="DK25" s="245"/>
    </row>
    <row r="26" spans="2:115" ht="7.5" customHeight="1" x14ac:dyDescent="0.25">
      <c r="D26" s="124"/>
      <c r="E26" s="223"/>
      <c r="F26" s="226"/>
      <c r="G26" s="226"/>
      <c r="H26" s="226"/>
      <c r="I26" s="226"/>
      <c r="J26" s="226"/>
      <c r="K26" s="226"/>
      <c r="L26" s="226"/>
      <c r="M26" s="226"/>
      <c r="N26" s="224"/>
      <c r="O26" s="223"/>
      <c r="P26" s="226"/>
      <c r="Q26" s="224"/>
      <c r="R26" s="223"/>
      <c r="S26" s="224"/>
      <c r="T26" s="223"/>
      <c r="U26" s="224"/>
      <c r="V26" s="260"/>
      <c r="W26" s="261"/>
      <c r="AA26" s="124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X26" s="124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U26" s="101"/>
      <c r="BV26" s="223"/>
      <c r="BW26" s="226"/>
      <c r="BX26" s="226"/>
      <c r="BY26" s="226"/>
      <c r="BZ26" s="226"/>
      <c r="CA26" s="226"/>
      <c r="CB26" s="226"/>
      <c r="CC26" s="226"/>
      <c r="CD26" s="226"/>
      <c r="CE26" s="224"/>
      <c r="CF26" s="223"/>
      <c r="CG26" s="226"/>
      <c r="CH26" s="224"/>
      <c r="CI26" s="223"/>
      <c r="CJ26" s="224"/>
      <c r="CK26" s="223"/>
      <c r="CL26" s="224"/>
      <c r="CM26" s="260"/>
      <c r="CN26" s="261"/>
      <c r="CS26" s="245"/>
      <c r="CT26" s="245"/>
      <c r="CU26" s="245"/>
      <c r="CV26" s="245"/>
      <c r="CW26" s="245"/>
      <c r="CX26" s="245"/>
      <c r="CY26" s="245"/>
      <c r="CZ26" s="245"/>
      <c r="DA26" s="245"/>
      <c r="DB26" s="245"/>
      <c r="DC26" s="245"/>
      <c r="DD26" s="245"/>
      <c r="DE26" s="245"/>
      <c r="DF26" s="245"/>
      <c r="DG26" s="245"/>
      <c r="DH26" s="245"/>
      <c r="DI26" s="245"/>
      <c r="DJ26" s="245"/>
      <c r="DK26" s="245"/>
    </row>
    <row r="27" spans="2:115" ht="7.5" customHeight="1" x14ac:dyDescent="0.25">
      <c r="D27" s="124"/>
      <c r="E27" s="227" t="s">
        <v>23</v>
      </c>
      <c r="F27" s="228"/>
      <c r="G27" s="228"/>
      <c r="H27" s="228"/>
      <c r="I27" s="228"/>
      <c r="J27" s="228"/>
      <c r="K27" s="228"/>
      <c r="L27" s="228"/>
      <c r="M27" s="228"/>
      <c r="N27" s="229"/>
      <c r="O27" s="220">
        <v>10</v>
      </c>
      <c r="P27" s="225"/>
      <c r="Q27" s="221"/>
      <c r="R27" s="220">
        <v>2</v>
      </c>
      <c r="S27" s="221"/>
      <c r="T27" s="220">
        <v>5</v>
      </c>
      <c r="U27" s="221"/>
      <c r="V27" s="220">
        <f>R27-T27</f>
        <v>-3</v>
      </c>
      <c r="W27" s="221"/>
      <c r="AA27" s="124"/>
      <c r="AB27" s="227" t="s">
        <v>62</v>
      </c>
      <c r="AC27" s="228"/>
      <c r="AD27" s="228"/>
      <c r="AE27" s="228"/>
      <c r="AF27" s="228"/>
      <c r="AG27" s="228"/>
      <c r="AH27" s="228"/>
      <c r="AI27" s="228"/>
      <c r="AJ27" s="228"/>
      <c r="AK27" s="229"/>
      <c r="AL27" s="220">
        <v>10</v>
      </c>
      <c r="AM27" s="225"/>
      <c r="AN27" s="221"/>
      <c r="AO27" s="220">
        <v>2</v>
      </c>
      <c r="AP27" s="221"/>
      <c r="AQ27" s="220">
        <v>3</v>
      </c>
      <c r="AR27" s="221"/>
      <c r="AS27" s="210">
        <f>AO27-AQ27</f>
        <v>-1</v>
      </c>
      <c r="AT27" s="210"/>
      <c r="AX27" s="124"/>
      <c r="AY27" s="243" t="s">
        <v>25</v>
      </c>
      <c r="AZ27" s="243"/>
      <c r="BA27" s="243"/>
      <c r="BB27" s="243"/>
      <c r="BC27" s="243"/>
      <c r="BD27" s="243"/>
      <c r="BE27" s="243"/>
      <c r="BF27" s="243"/>
      <c r="BG27" s="243"/>
      <c r="BH27" s="243"/>
      <c r="BI27" s="210">
        <v>9</v>
      </c>
      <c r="BJ27" s="210"/>
      <c r="BK27" s="210"/>
      <c r="BL27" s="210">
        <v>0</v>
      </c>
      <c r="BM27" s="210"/>
      <c r="BN27" s="210">
        <v>4</v>
      </c>
      <c r="BO27" s="210"/>
      <c r="BP27" s="210">
        <f>BL27-BN27</f>
        <v>-4</v>
      </c>
      <c r="BQ27" s="210"/>
      <c r="BU27" s="101"/>
      <c r="BV27" s="227" t="s">
        <v>108</v>
      </c>
      <c r="BW27" s="228"/>
      <c r="BX27" s="228"/>
      <c r="BY27" s="228"/>
      <c r="BZ27" s="228"/>
      <c r="CA27" s="228"/>
      <c r="CB27" s="228"/>
      <c r="CC27" s="228"/>
      <c r="CD27" s="228"/>
      <c r="CE27" s="229"/>
      <c r="CF27" s="220">
        <v>10</v>
      </c>
      <c r="CG27" s="225"/>
      <c r="CH27" s="221"/>
      <c r="CI27" s="220">
        <v>1</v>
      </c>
      <c r="CJ27" s="221"/>
      <c r="CK27" s="220">
        <v>7</v>
      </c>
      <c r="CL27" s="221"/>
      <c r="CM27" s="220">
        <f>CI27-CK27</f>
        <v>-6</v>
      </c>
      <c r="CN27" s="221"/>
      <c r="CS27" s="249"/>
      <c r="CT27" s="249"/>
      <c r="CU27" s="249"/>
      <c r="CV27" s="249"/>
      <c r="CW27" s="249"/>
      <c r="CX27" s="249"/>
      <c r="CY27" s="249"/>
      <c r="CZ27" s="249"/>
      <c r="DA27" s="249"/>
      <c r="DB27" s="249"/>
      <c r="DC27" s="248"/>
      <c r="DD27" s="248"/>
      <c r="DE27" s="248"/>
      <c r="DF27" s="248"/>
      <c r="DG27" s="248"/>
      <c r="DH27" s="248"/>
      <c r="DI27" s="248"/>
      <c r="DJ27" s="248"/>
      <c r="DK27" s="248"/>
    </row>
    <row r="28" spans="2:115" ht="7.5" customHeight="1" x14ac:dyDescent="0.25">
      <c r="D28" s="124"/>
      <c r="E28" s="230"/>
      <c r="F28" s="231"/>
      <c r="G28" s="231"/>
      <c r="H28" s="231"/>
      <c r="I28" s="231"/>
      <c r="J28" s="231"/>
      <c r="K28" s="231"/>
      <c r="L28" s="231"/>
      <c r="M28" s="231"/>
      <c r="N28" s="232"/>
      <c r="O28" s="206"/>
      <c r="P28" s="207"/>
      <c r="Q28" s="222"/>
      <c r="R28" s="206"/>
      <c r="S28" s="222"/>
      <c r="T28" s="206"/>
      <c r="U28" s="222"/>
      <c r="V28" s="206"/>
      <c r="W28" s="222"/>
      <c r="AA28" s="124"/>
      <c r="AB28" s="230"/>
      <c r="AC28" s="231"/>
      <c r="AD28" s="231"/>
      <c r="AE28" s="231"/>
      <c r="AF28" s="231"/>
      <c r="AG28" s="231"/>
      <c r="AH28" s="231"/>
      <c r="AI28" s="231"/>
      <c r="AJ28" s="231"/>
      <c r="AK28" s="232"/>
      <c r="AL28" s="206"/>
      <c r="AM28" s="207"/>
      <c r="AN28" s="222"/>
      <c r="AO28" s="206"/>
      <c r="AP28" s="222"/>
      <c r="AQ28" s="206"/>
      <c r="AR28" s="222"/>
      <c r="AS28" s="210"/>
      <c r="AT28" s="210"/>
      <c r="AX28" s="124"/>
      <c r="AY28" s="243"/>
      <c r="AZ28" s="243"/>
      <c r="BA28" s="243"/>
      <c r="BB28" s="243"/>
      <c r="BC28" s="243"/>
      <c r="BD28" s="243"/>
      <c r="BE28" s="243"/>
      <c r="BF28" s="243"/>
      <c r="BG28" s="243"/>
      <c r="BH28" s="243"/>
      <c r="BI28" s="210"/>
      <c r="BJ28" s="210"/>
      <c r="BK28" s="210"/>
      <c r="BL28" s="210"/>
      <c r="BM28" s="210"/>
      <c r="BN28" s="210"/>
      <c r="BO28" s="210"/>
      <c r="BP28" s="210"/>
      <c r="BQ28" s="210"/>
      <c r="BU28" s="101"/>
      <c r="BV28" s="230"/>
      <c r="BW28" s="231"/>
      <c r="BX28" s="231"/>
      <c r="BY28" s="231"/>
      <c r="BZ28" s="231"/>
      <c r="CA28" s="231"/>
      <c r="CB28" s="231"/>
      <c r="CC28" s="231"/>
      <c r="CD28" s="231"/>
      <c r="CE28" s="232"/>
      <c r="CF28" s="206"/>
      <c r="CG28" s="207"/>
      <c r="CH28" s="222"/>
      <c r="CI28" s="206"/>
      <c r="CJ28" s="222"/>
      <c r="CK28" s="206"/>
      <c r="CL28" s="222"/>
      <c r="CM28" s="206"/>
      <c r="CN28" s="222"/>
      <c r="CS28" s="249"/>
      <c r="CT28" s="249"/>
      <c r="CU28" s="249"/>
      <c r="CV28" s="249"/>
      <c r="CW28" s="249"/>
      <c r="CX28" s="249"/>
      <c r="CY28" s="249"/>
      <c r="CZ28" s="249"/>
      <c r="DA28" s="249"/>
      <c r="DB28" s="249"/>
      <c r="DC28" s="248"/>
      <c r="DD28" s="248"/>
      <c r="DE28" s="248"/>
      <c r="DF28" s="248"/>
      <c r="DG28" s="248"/>
      <c r="DH28" s="248"/>
      <c r="DI28" s="248"/>
      <c r="DJ28" s="248"/>
      <c r="DK28" s="248"/>
    </row>
    <row r="29" spans="2:115" ht="7.5" customHeight="1" x14ac:dyDescent="0.25">
      <c r="D29" s="124"/>
      <c r="E29" s="233"/>
      <c r="F29" s="234"/>
      <c r="G29" s="234"/>
      <c r="H29" s="234"/>
      <c r="I29" s="234"/>
      <c r="J29" s="234"/>
      <c r="K29" s="234"/>
      <c r="L29" s="234"/>
      <c r="M29" s="234"/>
      <c r="N29" s="235"/>
      <c r="O29" s="223"/>
      <c r="P29" s="226"/>
      <c r="Q29" s="224"/>
      <c r="R29" s="223"/>
      <c r="S29" s="224"/>
      <c r="T29" s="223"/>
      <c r="U29" s="224"/>
      <c r="V29" s="223"/>
      <c r="W29" s="224"/>
      <c r="AA29" s="124"/>
      <c r="AB29" s="233"/>
      <c r="AC29" s="234"/>
      <c r="AD29" s="234"/>
      <c r="AE29" s="234"/>
      <c r="AF29" s="234"/>
      <c r="AG29" s="234"/>
      <c r="AH29" s="234"/>
      <c r="AI29" s="234"/>
      <c r="AJ29" s="234"/>
      <c r="AK29" s="235"/>
      <c r="AL29" s="223"/>
      <c r="AM29" s="226"/>
      <c r="AN29" s="224"/>
      <c r="AO29" s="223"/>
      <c r="AP29" s="224"/>
      <c r="AQ29" s="223"/>
      <c r="AR29" s="224"/>
      <c r="AS29" s="210"/>
      <c r="AT29" s="210"/>
      <c r="AX29" s="12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  <c r="BI29" s="240"/>
      <c r="BJ29" s="240"/>
      <c r="BK29" s="240"/>
      <c r="BL29" s="240"/>
      <c r="BM29" s="240"/>
      <c r="BN29" s="240"/>
      <c r="BO29" s="240"/>
      <c r="BP29" s="240"/>
      <c r="BQ29" s="240"/>
      <c r="BU29" s="101"/>
      <c r="BV29" s="233"/>
      <c r="BW29" s="234"/>
      <c r="BX29" s="234"/>
      <c r="BY29" s="234"/>
      <c r="BZ29" s="234"/>
      <c r="CA29" s="234"/>
      <c r="CB29" s="234"/>
      <c r="CC29" s="234"/>
      <c r="CD29" s="234"/>
      <c r="CE29" s="235"/>
      <c r="CF29" s="223"/>
      <c r="CG29" s="226"/>
      <c r="CH29" s="224"/>
      <c r="CI29" s="223"/>
      <c r="CJ29" s="224"/>
      <c r="CK29" s="223"/>
      <c r="CL29" s="224"/>
      <c r="CM29" s="223"/>
      <c r="CN29" s="224"/>
      <c r="CS29" s="249"/>
      <c r="CT29" s="249"/>
      <c r="CU29" s="249"/>
      <c r="CV29" s="249"/>
      <c r="CW29" s="249"/>
      <c r="CX29" s="249"/>
      <c r="CY29" s="249"/>
      <c r="CZ29" s="249"/>
      <c r="DA29" s="249"/>
      <c r="DB29" s="249"/>
      <c r="DC29" s="248"/>
      <c r="DD29" s="248"/>
      <c r="DE29" s="248"/>
      <c r="DF29" s="248"/>
      <c r="DG29" s="248"/>
      <c r="DH29" s="248"/>
      <c r="DI29" s="248"/>
      <c r="DJ29" s="248"/>
      <c r="DK29" s="248"/>
    </row>
    <row r="30" spans="2:115" ht="7.5" customHeight="1" x14ac:dyDescent="0.25">
      <c r="D30" s="124"/>
      <c r="E30" s="227" t="s">
        <v>65</v>
      </c>
      <c r="F30" s="228"/>
      <c r="G30" s="228"/>
      <c r="H30" s="228"/>
      <c r="I30" s="228"/>
      <c r="J30" s="228"/>
      <c r="K30" s="228"/>
      <c r="L30" s="228"/>
      <c r="M30" s="228"/>
      <c r="N30" s="229"/>
      <c r="O30" s="220">
        <v>9</v>
      </c>
      <c r="P30" s="225"/>
      <c r="Q30" s="221"/>
      <c r="R30" s="220">
        <v>1</v>
      </c>
      <c r="S30" s="221"/>
      <c r="T30" s="220">
        <v>2</v>
      </c>
      <c r="U30" s="221"/>
      <c r="V30" s="220">
        <f>R30-T30</f>
        <v>-1</v>
      </c>
      <c r="W30" s="221"/>
      <c r="AA30" s="124"/>
      <c r="AB30" s="227" t="s">
        <v>63</v>
      </c>
      <c r="AC30" s="228"/>
      <c r="AD30" s="228"/>
      <c r="AE30" s="228"/>
      <c r="AF30" s="228"/>
      <c r="AG30" s="228"/>
      <c r="AH30" s="228"/>
      <c r="AI30" s="228"/>
      <c r="AJ30" s="228"/>
      <c r="AK30" s="229"/>
      <c r="AL30" s="220">
        <v>8</v>
      </c>
      <c r="AM30" s="225"/>
      <c r="AN30" s="221"/>
      <c r="AO30" s="220">
        <v>1</v>
      </c>
      <c r="AP30" s="221"/>
      <c r="AQ30" s="220">
        <v>3</v>
      </c>
      <c r="AR30" s="221"/>
      <c r="AS30" s="210">
        <f>AO30-AQ30</f>
        <v>-2</v>
      </c>
      <c r="AT30" s="210"/>
      <c r="AX30" s="124"/>
      <c r="AY30" s="227" t="s">
        <v>26</v>
      </c>
      <c r="AZ30" s="228"/>
      <c r="BA30" s="228"/>
      <c r="BB30" s="228"/>
      <c r="BC30" s="228"/>
      <c r="BD30" s="228"/>
      <c r="BE30" s="228"/>
      <c r="BF30" s="228"/>
      <c r="BG30" s="228"/>
      <c r="BH30" s="229"/>
      <c r="BI30" s="236">
        <v>10</v>
      </c>
      <c r="BJ30" s="241"/>
      <c r="BK30" s="237"/>
      <c r="BL30" s="236">
        <v>2</v>
      </c>
      <c r="BM30" s="237"/>
      <c r="BN30" s="236">
        <v>4</v>
      </c>
      <c r="BO30" s="237"/>
      <c r="BP30" s="210">
        <f>BL30-BN30</f>
        <v>-2</v>
      </c>
      <c r="BQ30" s="210"/>
      <c r="BU30" s="101"/>
      <c r="BV30" s="227" t="s">
        <v>27</v>
      </c>
      <c r="BW30" s="228"/>
      <c r="BX30" s="228"/>
      <c r="BY30" s="228"/>
      <c r="BZ30" s="228"/>
      <c r="CA30" s="228"/>
      <c r="CB30" s="228"/>
      <c r="CC30" s="228"/>
      <c r="CD30" s="228"/>
      <c r="CE30" s="229"/>
      <c r="CF30" s="220">
        <v>10</v>
      </c>
      <c r="CG30" s="225"/>
      <c r="CH30" s="221"/>
      <c r="CI30" s="220">
        <v>1</v>
      </c>
      <c r="CJ30" s="221"/>
      <c r="CK30" s="220">
        <v>2</v>
      </c>
      <c r="CL30" s="221"/>
      <c r="CM30" s="220">
        <f>CI30-CK30</f>
        <v>-1</v>
      </c>
      <c r="CN30" s="221"/>
      <c r="CS30" s="249"/>
      <c r="CT30" s="249"/>
      <c r="CU30" s="249"/>
      <c r="CV30" s="249"/>
      <c r="CW30" s="249"/>
      <c r="CX30" s="249"/>
      <c r="CY30" s="249"/>
      <c r="CZ30" s="249"/>
      <c r="DA30" s="249"/>
      <c r="DB30" s="249"/>
      <c r="DC30" s="248"/>
      <c r="DD30" s="248"/>
      <c r="DE30" s="248"/>
      <c r="DF30" s="248"/>
      <c r="DG30" s="248"/>
      <c r="DH30" s="248"/>
      <c r="DI30" s="248"/>
      <c r="DJ30" s="248"/>
      <c r="DK30" s="248"/>
    </row>
    <row r="31" spans="2:115" ht="7.5" customHeight="1" x14ac:dyDescent="0.25">
      <c r="D31" s="124"/>
      <c r="E31" s="230"/>
      <c r="F31" s="231"/>
      <c r="G31" s="231"/>
      <c r="H31" s="231"/>
      <c r="I31" s="231"/>
      <c r="J31" s="231"/>
      <c r="K31" s="231"/>
      <c r="L31" s="231"/>
      <c r="M31" s="231"/>
      <c r="N31" s="232"/>
      <c r="O31" s="206"/>
      <c r="P31" s="207"/>
      <c r="Q31" s="222"/>
      <c r="R31" s="206"/>
      <c r="S31" s="222"/>
      <c r="T31" s="206"/>
      <c r="U31" s="222"/>
      <c r="V31" s="206"/>
      <c r="W31" s="222"/>
      <c r="AA31" s="124"/>
      <c r="AB31" s="230"/>
      <c r="AC31" s="231"/>
      <c r="AD31" s="231"/>
      <c r="AE31" s="231"/>
      <c r="AF31" s="231"/>
      <c r="AG31" s="231"/>
      <c r="AH31" s="231"/>
      <c r="AI31" s="231"/>
      <c r="AJ31" s="231"/>
      <c r="AK31" s="232"/>
      <c r="AL31" s="206"/>
      <c r="AM31" s="207"/>
      <c r="AN31" s="222"/>
      <c r="AO31" s="206"/>
      <c r="AP31" s="222"/>
      <c r="AQ31" s="206"/>
      <c r="AR31" s="222"/>
      <c r="AS31" s="210"/>
      <c r="AT31" s="210"/>
      <c r="AX31" s="124"/>
      <c r="AY31" s="230"/>
      <c r="AZ31" s="231"/>
      <c r="BA31" s="231"/>
      <c r="BB31" s="231"/>
      <c r="BC31" s="231"/>
      <c r="BD31" s="231"/>
      <c r="BE31" s="231"/>
      <c r="BF31" s="231"/>
      <c r="BG31" s="231"/>
      <c r="BH31" s="232"/>
      <c r="BI31" s="238"/>
      <c r="BJ31" s="242"/>
      <c r="BK31" s="239"/>
      <c r="BL31" s="238"/>
      <c r="BM31" s="239"/>
      <c r="BN31" s="238"/>
      <c r="BO31" s="239"/>
      <c r="BP31" s="210"/>
      <c r="BQ31" s="210"/>
      <c r="BU31" s="124"/>
      <c r="BV31" s="230"/>
      <c r="BW31" s="231"/>
      <c r="BX31" s="231"/>
      <c r="BY31" s="231"/>
      <c r="BZ31" s="231"/>
      <c r="CA31" s="231"/>
      <c r="CB31" s="231"/>
      <c r="CC31" s="231"/>
      <c r="CD31" s="231"/>
      <c r="CE31" s="232"/>
      <c r="CF31" s="206"/>
      <c r="CG31" s="207"/>
      <c r="CH31" s="222"/>
      <c r="CI31" s="206"/>
      <c r="CJ31" s="222"/>
      <c r="CK31" s="206"/>
      <c r="CL31" s="222"/>
      <c r="CM31" s="206"/>
      <c r="CN31" s="222"/>
      <c r="CS31" s="249"/>
      <c r="CT31" s="249"/>
      <c r="CU31" s="249"/>
      <c r="CV31" s="249"/>
      <c r="CW31" s="249"/>
      <c r="CX31" s="249"/>
      <c r="CY31" s="249"/>
      <c r="CZ31" s="249"/>
      <c r="DA31" s="249"/>
      <c r="DB31" s="249"/>
      <c r="DC31" s="248"/>
      <c r="DD31" s="248"/>
      <c r="DE31" s="248"/>
      <c r="DF31" s="248"/>
      <c r="DG31" s="248"/>
      <c r="DH31" s="248"/>
      <c r="DI31" s="248"/>
      <c r="DJ31" s="248"/>
      <c r="DK31" s="248"/>
    </row>
    <row r="32" spans="2:115" ht="7.5" customHeight="1" x14ac:dyDescent="0.25">
      <c r="D32" s="124"/>
      <c r="E32" s="233"/>
      <c r="F32" s="234"/>
      <c r="G32" s="234"/>
      <c r="H32" s="234"/>
      <c r="I32" s="234"/>
      <c r="J32" s="234"/>
      <c r="K32" s="234"/>
      <c r="L32" s="234"/>
      <c r="M32" s="234"/>
      <c r="N32" s="235"/>
      <c r="O32" s="223"/>
      <c r="P32" s="226"/>
      <c r="Q32" s="224"/>
      <c r="R32" s="223"/>
      <c r="S32" s="224"/>
      <c r="T32" s="223"/>
      <c r="U32" s="224"/>
      <c r="V32" s="223"/>
      <c r="W32" s="224"/>
      <c r="AA32" s="124"/>
      <c r="AB32" s="233"/>
      <c r="AC32" s="234"/>
      <c r="AD32" s="234"/>
      <c r="AE32" s="234"/>
      <c r="AF32" s="234"/>
      <c r="AG32" s="234"/>
      <c r="AH32" s="234"/>
      <c r="AI32" s="234"/>
      <c r="AJ32" s="234"/>
      <c r="AK32" s="235"/>
      <c r="AL32" s="223"/>
      <c r="AM32" s="226"/>
      <c r="AN32" s="224"/>
      <c r="AO32" s="223"/>
      <c r="AP32" s="224"/>
      <c r="AQ32" s="223"/>
      <c r="AR32" s="224"/>
      <c r="AS32" s="210"/>
      <c r="AT32" s="210"/>
      <c r="AX32" s="124"/>
      <c r="AY32" s="230"/>
      <c r="AZ32" s="231"/>
      <c r="BA32" s="231"/>
      <c r="BB32" s="231"/>
      <c r="BC32" s="231"/>
      <c r="BD32" s="231"/>
      <c r="BE32" s="231"/>
      <c r="BF32" s="231"/>
      <c r="BG32" s="231"/>
      <c r="BH32" s="232"/>
      <c r="BI32" s="238"/>
      <c r="BJ32" s="242"/>
      <c r="BK32" s="239"/>
      <c r="BL32" s="238"/>
      <c r="BM32" s="239"/>
      <c r="BN32" s="238"/>
      <c r="BO32" s="239"/>
      <c r="BP32" s="240"/>
      <c r="BQ32" s="240"/>
      <c r="BU32" s="124"/>
      <c r="BV32" s="233"/>
      <c r="BW32" s="234"/>
      <c r="BX32" s="234"/>
      <c r="BY32" s="234"/>
      <c r="BZ32" s="234"/>
      <c r="CA32" s="234"/>
      <c r="CB32" s="234"/>
      <c r="CC32" s="234"/>
      <c r="CD32" s="234"/>
      <c r="CE32" s="235"/>
      <c r="CF32" s="223"/>
      <c r="CG32" s="226"/>
      <c r="CH32" s="224"/>
      <c r="CI32" s="223"/>
      <c r="CJ32" s="224"/>
      <c r="CK32" s="223"/>
      <c r="CL32" s="224"/>
      <c r="CM32" s="223"/>
      <c r="CN32" s="224"/>
      <c r="CS32" s="249"/>
      <c r="CT32" s="249"/>
      <c r="CU32" s="249"/>
      <c r="CV32" s="249"/>
      <c r="CW32" s="249"/>
      <c r="CX32" s="249"/>
      <c r="CY32" s="249"/>
      <c r="CZ32" s="249"/>
      <c r="DA32" s="249"/>
      <c r="DB32" s="249"/>
      <c r="DC32" s="248"/>
      <c r="DD32" s="248"/>
      <c r="DE32" s="248"/>
      <c r="DF32" s="248"/>
      <c r="DG32" s="248"/>
      <c r="DH32" s="248"/>
      <c r="DI32" s="248"/>
      <c r="DJ32" s="248"/>
      <c r="DK32" s="248"/>
    </row>
    <row r="33" spans="4:115" ht="7.5" customHeight="1" x14ac:dyDescent="0.25">
      <c r="D33" s="124"/>
      <c r="E33" s="227" t="s">
        <v>24</v>
      </c>
      <c r="F33" s="228"/>
      <c r="G33" s="228"/>
      <c r="H33" s="228"/>
      <c r="I33" s="228"/>
      <c r="J33" s="228"/>
      <c r="K33" s="228"/>
      <c r="L33" s="228"/>
      <c r="M33" s="228"/>
      <c r="N33" s="229"/>
      <c r="O33" s="220">
        <v>8</v>
      </c>
      <c r="P33" s="225"/>
      <c r="Q33" s="221"/>
      <c r="R33" s="220">
        <v>2</v>
      </c>
      <c r="S33" s="221"/>
      <c r="T33" s="220">
        <v>6</v>
      </c>
      <c r="U33" s="221"/>
      <c r="V33" s="220">
        <f>R33-T33</f>
        <v>-4</v>
      </c>
      <c r="W33" s="221"/>
      <c r="AA33" s="124"/>
      <c r="AB33" s="240" t="s">
        <v>5</v>
      </c>
      <c r="AC33" s="240"/>
      <c r="AD33" s="240"/>
      <c r="AE33" s="240"/>
      <c r="AF33" s="240"/>
      <c r="AG33" s="240"/>
      <c r="AH33" s="240"/>
      <c r="AI33" s="240"/>
      <c r="AJ33" s="240"/>
      <c r="AK33" s="240"/>
      <c r="AL33" s="240"/>
      <c r="AM33" s="240"/>
      <c r="AN33" s="240"/>
      <c r="AO33" s="240">
        <f>SUM(AO27:AP32)</f>
        <v>3</v>
      </c>
      <c r="AP33" s="240"/>
      <c r="AQ33" s="240">
        <f>SUM(AQ27:AR32)</f>
        <v>6</v>
      </c>
      <c r="AR33" s="240"/>
      <c r="AS33" s="240">
        <f>SUM(AS27:AT32)</f>
        <v>-3</v>
      </c>
      <c r="AT33" s="240"/>
      <c r="AX33" s="124"/>
      <c r="AY33" s="243" t="s">
        <v>61</v>
      </c>
      <c r="AZ33" s="243"/>
      <c r="BA33" s="243"/>
      <c r="BB33" s="243"/>
      <c r="BC33" s="243"/>
      <c r="BD33" s="243"/>
      <c r="BE33" s="243"/>
      <c r="BF33" s="243"/>
      <c r="BG33" s="243"/>
      <c r="BH33" s="243"/>
      <c r="BI33" s="210">
        <v>8</v>
      </c>
      <c r="BJ33" s="210"/>
      <c r="BK33" s="210"/>
      <c r="BL33" s="210">
        <v>1</v>
      </c>
      <c r="BM33" s="210"/>
      <c r="BN33" s="210">
        <v>5</v>
      </c>
      <c r="BO33" s="210"/>
      <c r="BP33" s="210">
        <f>BL33-BN33</f>
        <v>-4</v>
      </c>
      <c r="BQ33" s="210"/>
      <c r="BU33" s="124"/>
      <c r="BV33" s="227" t="s">
        <v>74</v>
      </c>
      <c r="BW33" s="228"/>
      <c r="BX33" s="228"/>
      <c r="BY33" s="228"/>
      <c r="BZ33" s="228"/>
      <c r="CA33" s="228"/>
      <c r="CB33" s="228"/>
      <c r="CC33" s="228"/>
      <c r="CD33" s="228"/>
      <c r="CE33" s="229"/>
      <c r="CF33" s="220">
        <v>10</v>
      </c>
      <c r="CG33" s="225"/>
      <c r="CH33" s="221"/>
      <c r="CI33" s="220">
        <v>2</v>
      </c>
      <c r="CJ33" s="221"/>
      <c r="CK33" s="220">
        <v>10</v>
      </c>
      <c r="CL33" s="221"/>
      <c r="CM33" s="220">
        <f>CI33-CK33</f>
        <v>-8</v>
      </c>
      <c r="CN33" s="221"/>
      <c r="CS33" s="249"/>
      <c r="CT33" s="249"/>
      <c r="CU33" s="249"/>
      <c r="CV33" s="249"/>
      <c r="CW33" s="249"/>
      <c r="CX33" s="249"/>
      <c r="CY33" s="249"/>
      <c r="CZ33" s="249"/>
      <c r="DA33" s="249"/>
      <c r="DB33" s="249"/>
      <c r="DC33" s="248"/>
      <c r="DD33" s="248"/>
      <c r="DE33" s="248"/>
      <c r="DF33" s="248"/>
      <c r="DG33" s="248"/>
      <c r="DH33" s="248"/>
      <c r="DI33" s="248"/>
      <c r="DJ33" s="248"/>
      <c r="DK33" s="248"/>
    </row>
    <row r="34" spans="4:115" ht="7.5" customHeight="1" x14ac:dyDescent="0.25">
      <c r="D34" s="124"/>
      <c r="E34" s="230"/>
      <c r="F34" s="231"/>
      <c r="G34" s="231"/>
      <c r="H34" s="231"/>
      <c r="I34" s="231"/>
      <c r="J34" s="231"/>
      <c r="K34" s="231"/>
      <c r="L34" s="231"/>
      <c r="M34" s="231"/>
      <c r="N34" s="232"/>
      <c r="O34" s="206"/>
      <c r="P34" s="207"/>
      <c r="Q34" s="222"/>
      <c r="R34" s="206"/>
      <c r="S34" s="222"/>
      <c r="T34" s="206"/>
      <c r="U34" s="222"/>
      <c r="V34" s="206"/>
      <c r="W34" s="222"/>
      <c r="AA34" s="124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X34" s="124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10"/>
      <c r="BJ34" s="210"/>
      <c r="BK34" s="210"/>
      <c r="BL34" s="210"/>
      <c r="BM34" s="210"/>
      <c r="BN34" s="210"/>
      <c r="BO34" s="210"/>
      <c r="BP34" s="210"/>
      <c r="BQ34" s="210"/>
      <c r="BU34" s="124"/>
      <c r="BV34" s="230"/>
      <c r="BW34" s="231"/>
      <c r="BX34" s="231"/>
      <c r="BY34" s="231"/>
      <c r="BZ34" s="231"/>
      <c r="CA34" s="231"/>
      <c r="CB34" s="231"/>
      <c r="CC34" s="231"/>
      <c r="CD34" s="231"/>
      <c r="CE34" s="232"/>
      <c r="CF34" s="206"/>
      <c r="CG34" s="207"/>
      <c r="CH34" s="222"/>
      <c r="CI34" s="206"/>
      <c r="CJ34" s="222"/>
      <c r="CK34" s="206"/>
      <c r="CL34" s="222"/>
      <c r="CM34" s="206"/>
      <c r="CN34" s="222"/>
      <c r="CS34" s="249"/>
      <c r="CT34" s="249"/>
      <c r="CU34" s="249"/>
      <c r="CV34" s="249"/>
      <c r="CW34" s="249"/>
      <c r="CX34" s="249"/>
      <c r="CY34" s="249"/>
      <c r="CZ34" s="249"/>
      <c r="DA34" s="249"/>
      <c r="DB34" s="249"/>
      <c r="DC34" s="248"/>
      <c r="DD34" s="248"/>
      <c r="DE34" s="248"/>
      <c r="DF34" s="248"/>
      <c r="DG34" s="248"/>
      <c r="DH34" s="248"/>
      <c r="DI34" s="248"/>
      <c r="DJ34" s="248"/>
      <c r="DK34" s="248"/>
    </row>
    <row r="35" spans="4:115" ht="7.5" customHeight="1" x14ac:dyDescent="0.25">
      <c r="D35" s="124"/>
      <c r="E35" s="233"/>
      <c r="F35" s="234"/>
      <c r="G35" s="234"/>
      <c r="H35" s="234"/>
      <c r="I35" s="234"/>
      <c r="J35" s="234"/>
      <c r="K35" s="234"/>
      <c r="L35" s="234"/>
      <c r="M35" s="234"/>
      <c r="N35" s="235"/>
      <c r="O35" s="223"/>
      <c r="P35" s="226"/>
      <c r="Q35" s="224"/>
      <c r="R35" s="223"/>
      <c r="S35" s="224"/>
      <c r="T35" s="223"/>
      <c r="U35" s="224"/>
      <c r="V35" s="223"/>
      <c r="W35" s="224"/>
      <c r="AA35" s="124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9"/>
      <c r="AM35" s="129"/>
      <c r="AN35" s="129"/>
      <c r="AO35" s="129"/>
      <c r="AP35" s="129"/>
      <c r="AQ35" s="129"/>
      <c r="AR35" s="129"/>
      <c r="AS35" s="129"/>
      <c r="AT35" s="129"/>
      <c r="AX35" s="12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0"/>
      <c r="BJ35" s="240"/>
      <c r="BK35" s="240"/>
      <c r="BL35" s="240"/>
      <c r="BM35" s="240"/>
      <c r="BN35" s="240"/>
      <c r="BO35" s="240"/>
      <c r="BP35" s="240"/>
      <c r="BQ35" s="240"/>
      <c r="BU35" s="101"/>
      <c r="BV35" s="233"/>
      <c r="BW35" s="234"/>
      <c r="BX35" s="234"/>
      <c r="BY35" s="234"/>
      <c r="BZ35" s="234"/>
      <c r="CA35" s="234"/>
      <c r="CB35" s="234"/>
      <c r="CC35" s="234"/>
      <c r="CD35" s="234"/>
      <c r="CE35" s="235"/>
      <c r="CF35" s="223"/>
      <c r="CG35" s="226"/>
      <c r="CH35" s="224"/>
      <c r="CI35" s="223"/>
      <c r="CJ35" s="224"/>
      <c r="CK35" s="223"/>
      <c r="CL35" s="224"/>
      <c r="CM35" s="223"/>
      <c r="CN35" s="224"/>
      <c r="CS35" s="249"/>
      <c r="CT35" s="249"/>
      <c r="CU35" s="249"/>
      <c r="CV35" s="249"/>
      <c r="CW35" s="249"/>
      <c r="CX35" s="249"/>
      <c r="CY35" s="249"/>
      <c r="CZ35" s="249"/>
      <c r="DA35" s="249"/>
      <c r="DB35" s="249"/>
      <c r="DC35" s="248"/>
      <c r="DD35" s="248"/>
      <c r="DE35" s="248"/>
      <c r="DF35" s="248"/>
      <c r="DG35" s="248"/>
      <c r="DH35" s="248"/>
      <c r="DI35" s="248"/>
      <c r="DJ35" s="248"/>
      <c r="DK35" s="248"/>
    </row>
    <row r="36" spans="4:115" ht="7.5" customHeight="1" x14ac:dyDescent="0.25">
      <c r="D36" s="124"/>
      <c r="E36" s="227" t="s">
        <v>66</v>
      </c>
      <c r="F36" s="228"/>
      <c r="G36" s="228"/>
      <c r="H36" s="228"/>
      <c r="I36" s="228"/>
      <c r="J36" s="228"/>
      <c r="K36" s="228"/>
      <c r="L36" s="228"/>
      <c r="M36" s="228"/>
      <c r="N36" s="229"/>
      <c r="O36" s="220">
        <v>8</v>
      </c>
      <c r="P36" s="225"/>
      <c r="Q36" s="221"/>
      <c r="R36" s="220">
        <v>1</v>
      </c>
      <c r="S36" s="221"/>
      <c r="T36" s="220">
        <v>2</v>
      </c>
      <c r="U36" s="221"/>
      <c r="V36" s="220">
        <f>R36-T36</f>
        <v>-1</v>
      </c>
      <c r="W36" s="221"/>
      <c r="AA36" s="124"/>
      <c r="AX36" s="124"/>
      <c r="AY36" s="227" t="s">
        <v>35</v>
      </c>
      <c r="AZ36" s="228"/>
      <c r="BA36" s="228"/>
      <c r="BB36" s="228"/>
      <c r="BC36" s="228"/>
      <c r="BD36" s="228"/>
      <c r="BE36" s="228"/>
      <c r="BF36" s="228"/>
      <c r="BG36" s="228"/>
      <c r="BH36" s="229"/>
      <c r="BI36" s="236">
        <v>8</v>
      </c>
      <c r="BJ36" s="241"/>
      <c r="BK36" s="237"/>
      <c r="BL36" s="236">
        <v>2</v>
      </c>
      <c r="BM36" s="237"/>
      <c r="BN36" s="236">
        <v>5</v>
      </c>
      <c r="BO36" s="237"/>
      <c r="BP36" s="210">
        <f>BL36-BN36</f>
        <v>-3</v>
      </c>
      <c r="BQ36" s="210"/>
      <c r="BU36" s="101"/>
      <c r="BV36" s="227" t="s">
        <v>109</v>
      </c>
      <c r="BW36" s="228"/>
      <c r="BX36" s="228"/>
      <c r="BY36" s="228"/>
      <c r="BZ36" s="228"/>
      <c r="CA36" s="228"/>
      <c r="CB36" s="228"/>
      <c r="CC36" s="228"/>
      <c r="CD36" s="228"/>
      <c r="CE36" s="229"/>
      <c r="CF36" s="220">
        <v>8</v>
      </c>
      <c r="CG36" s="225"/>
      <c r="CH36" s="221"/>
      <c r="CI36" s="220">
        <v>0</v>
      </c>
      <c r="CJ36" s="221"/>
      <c r="CK36" s="220">
        <v>9</v>
      </c>
      <c r="CL36" s="221"/>
      <c r="CM36" s="220">
        <f>CI36-CK36</f>
        <v>-9</v>
      </c>
      <c r="CN36" s="221"/>
      <c r="CS36" s="249"/>
      <c r="CT36" s="249"/>
      <c r="CU36" s="249"/>
      <c r="CV36" s="249"/>
      <c r="CW36" s="249"/>
      <c r="CX36" s="249"/>
      <c r="CY36" s="249"/>
      <c r="CZ36" s="249"/>
      <c r="DA36" s="249"/>
      <c r="DB36" s="249"/>
      <c r="DC36" s="248"/>
      <c r="DD36" s="248"/>
      <c r="DE36" s="248"/>
      <c r="DF36" s="248"/>
      <c r="DG36" s="248"/>
      <c r="DH36" s="248"/>
      <c r="DI36" s="248"/>
      <c r="DJ36" s="248"/>
      <c r="DK36" s="248"/>
    </row>
    <row r="37" spans="4:115" ht="7.5" customHeight="1" x14ac:dyDescent="0.25">
      <c r="D37" s="124"/>
      <c r="E37" s="230"/>
      <c r="F37" s="231"/>
      <c r="G37" s="231"/>
      <c r="H37" s="231"/>
      <c r="I37" s="231"/>
      <c r="J37" s="231"/>
      <c r="K37" s="231"/>
      <c r="L37" s="231"/>
      <c r="M37" s="231"/>
      <c r="N37" s="232"/>
      <c r="O37" s="206"/>
      <c r="P37" s="207"/>
      <c r="Q37" s="222"/>
      <c r="R37" s="206"/>
      <c r="S37" s="222"/>
      <c r="T37" s="206"/>
      <c r="U37" s="222"/>
      <c r="V37" s="206"/>
      <c r="W37" s="222"/>
      <c r="AA37" s="124"/>
      <c r="AB37" s="210" t="s">
        <v>8</v>
      </c>
      <c r="AC37" s="210"/>
      <c r="AD37" s="210"/>
      <c r="AE37" s="210"/>
      <c r="AF37" s="210"/>
      <c r="AG37" s="210"/>
      <c r="AH37" s="210"/>
      <c r="AI37" s="210"/>
      <c r="AJ37" s="210"/>
      <c r="AK37" s="210"/>
      <c r="AL37" s="210" t="s">
        <v>0</v>
      </c>
      <c r="AM37" s="210"/>
      <c r="AN37" s="210"/>
      <c r="AO37" s="210" t="s">
        <v>1</v>
      </c>
      <c r="AP37" s="210"/>
      <c r="AQ37" s="210" t="s">
        <v>2</v>
      </c>
      <c r="AR37" s="210"/>
      <c r="AS37" s="247" t="s">
        <v>3</v>
      </c>
      <c r="AT37" s="210"/>
      <c r="AX37" s="124"/>
      <c r="AY37" s="230"/>
      <c r="AZ37" s="231"/>
      <c r="BA37" s="231"/>
      <c r="BB37" s="231"/>
      <c r="BC37" s="231"/>
      <c r="BD37" s="231"/>
      <c r="BE37" s="231"/>
      <c r="BF37" s="231"/>
      <c r="BG37" s="231"/>
      <c r="BH37" s="232"/>
      <c r="BI37" s="238"/>
      <c r="BJ37" s="242"/>
      <c r="BK37" s="239"/>
      <c r="BL37" s="238"/>
      <c r="BM37" s="239"/>
      <c r="BN37" s="238"/>
      <c r="BO37" s="239"/>
      <c r="BP37" s="210"/>
      <c r="BQ37" s="210"/>
      <c r="BU37" s="101"/>
      <c r="BV37" s="230"/>
      <c r="BW37" s="231"/>
      <c r="BX37" s="231"/>
      <c r="BY37" s="231"/>
      <c r="BZ37" s="231"/>
      <c r="CA37" s="231"/>
      <c r="CB37" s="231"/>
      <c r="CC37" s="231"/>
      <c r="CD37" s="231"/>
      <c r="CE37" s="232"/>
      <c r="CF37" s="206"/>
      <c r="CG37" s="207"/>
      <c r="CH37" s="222"/>
      <c r="CI37" s="206"/>
      <c r="CJ37" s="222"/>
      <c r="CK37" s="206"/>
      <c r="CL37" s="222"/>
      <c r="CM37" s="206"/>
      <c r="CN37" s="222"/>
      <c r="CS37" s="249"/>
      <c r="CT37" s="249"/>
      <c r="CU37" s="249"/>
      <c r="CV37" s="249"/>
      <c r="CW37" s="249"/>
      <c r="CX37" s="249"/>
      <c r="CY37" s="249"/>
      <c r="CZ37" s="249"/>
      <c r="DA37" s="249"/>
      <c r="DB37" s="249"/>
      <c r="DC37" s="248"/>
      <c r="DD37" s="248"/>
      <c r="DE37" s="248"/>
      <c r="DF37" s="248"/>
      <c r="DG37" s="248"/>
      <c r="DH37" s="248"/>
      <c r="DI37" s="248"/>
      <c r="DJ37" s="248"/>
      <c r="DK37" s="248"/>
    </row>
    <row r="38" spans="4:115" ht="7.5" customHeight="1" x14ac:dyDescent="0.25">
      <c r="D38" s="124"/>
      <c r="E38" s="233"/>
      <c r="F38" s="234"/>
      <c r="G38" s="234"/>
      <c r="H38" s="234"/>
      <c r="I38" s="234"/>
      <c r="J38" s="234"/>
      <c r="K38" s="234"/>
      <c r="L38" s="234"/>
      <c r="M38" s="234"/>
      <c r="N38" s="235"/>
      <c r="O38" s="223"/>
      <c r="P38" s="226"/>
      <c r="Q38" s="224"/>
      <c r="R38" s="223"/>
      <c r="S38" s="224"/>
      <c r="T38" s="223"/>
      <c r="U38" s="224"/>
      <c r="V38" s="223"/>
      <c r="W38" s="224"/>
      <c r="AA38" s="123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47"/>
      <c r="AT38" s="210"/>
      <c r="AX38" s="101"/>
      <c r="AY38" s="230"/>
      <c r="AZ38" s="231"/>
      <c r="BA38" s="231"/>
      <c r="BB38" s="231"/>
      <c r="BC38" s="231"/>
      <c r="BD38" s="231"/>
      <c r="BE38" s="231"/>
      <c r="BF38" s="231"/>
      <c r="BG38" s="231"/>
      <c r="BH38" s="232"/>
      <c r="BI38" s="238"/>
      <c r="BJ38" s="242"/>
      <c r="BK38" s="239"/>
      <c r="BL38" s="238"/>
      <c r="BM38" s="239"/>
      <c r="BN38" s="238"/>
      <c r="BO38" s="239"/>
      <c r="BP38" s="240"/>
      <c r="BQ38" s="240"/>
      <c r="BU38" s="101"/>
      <c r="BV38" s="233"/>
      <c r="BW38" s="234"/>
      <c r="BX38" s="234"/>
      <c r="BY38" s="234"/>
      <c r="BZ38" s="234"/>
      <c r="CA38" s="234"/>
      <c r="CB38" s="234"/>
      <c r="CC38" s="234"/>
      <c r="CD38" s="234"/>
      <c r="CE38" s="235"/>
      <c r="CF38" s="223"/>
      <c r="CG38" s="226"/>
      <c r="CH38" s="224"/>
      <c r="CI38" s="223"/>
      <c r="CJ38" s="224"/>
      <c r="CK38" s="223"/>
      <c r="CL38" s="224"/>
      <c r="CM38" s="223"/>
      <c r="CN38" s="224"/>
      <c r="CS38" s="249"/>
      <c r="CT38" s="249"/>
      <c r="CU38" s="249"/>
      <c r="CV38" s="249"/>
      <c r="CW38" s="249"/>
      <c r="CX38" s="249"/>
      <c r="CY38" s="249"/>
      <c r="CZ38" s="249"/>
      <c r="DA38" s="249"/>
      <c r="DB38" s="249"/>
      <c r="DC38" s="248"/>
      <c r="DD38" s="248"/>
      <c r="DE38" s="248"/>
      <c r="DF38" s="248"/>
      <c r="DG38" s="248"/>
      <c r="DH38" s="248"/>
      <c r="DI38" s="248"/>
      <c r="DJ38" s="248"/>
      <c r="DK38" s="248"/>
    </row>
    <row r="39" spans="4:115" ht="7.5" customHeight="1" x14ac:dyDescent="0.25">
      <c r="D39" s="124"/>
      <c r="E39" s="227" t="s">
        <v>77</v>
      </c>
      <c r="F39" s="228"/>
      <c r="G39" s="228"/>
      <c r="H39" s="228"/>
      <c r="I39" s="228"/>
      <c r="J39" s="228"/>
      <c r="K39" s="228"/>
      <c r="L39" s="228"/>
      <c r="M39" s="228"/>
      <c r="N39" s="229"/>
      <c r="O39" s="220">
        <v>8</v>
      </c>
      <c r="P39" s="225"/>
      <c r="Q39" s="221"/>
      <c r="R39" s="220">
        <v>0</v>
      </c>
      <c r="S39" s="221"/>
      <c r="T39" s="220">
        <v>1</v>
      </c>
      <c r="U39" s="221"/>
      <c r="V39" s="220">
        <f>R39-T39</f>
        <v>-1</v>
      </c>
      <c r="W39" s="221"/>
      <c r="AA39" s="125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X39" s="101"/>
      <c r="AY39" s="227" t="s">
        <v>89</v>
      </c>
      <c r="AZ39" s="228"/>
      <c r="BA39" s="228"/>
      <c r="BB39" s="228"/>
      <c r="BC39" s="228"/>
      <c r="BD39" s="228"/>
      <c r="BE39" s="228"/>
      <c r="BF39" s="228"/>
      <c r="BG39" s="228"/>
      <c r="BH39" s="229"/>
      <c r="BI39" s="236">
        <v>8</v>
      </c>
      <c r="BJ39" s="241"/>
      <c r="BK39" s="237"/>
      <c r="BL39" s="236">
        <v>0</v>
      </c>
      <c r="BM39" s="237"/>
      <c r="BN39" s="236">
        <v>2</v>
      </c>
      <c r="BO39" s="237"/>
      <c r="BP39" s="210">
        <f>BL39-BN39</f>
        <v>-2</v>
      </c>
      <c r="BQ39" s="210"/>
      <c r="BU39" s="101"/>
      <c r="BV39" s="227" t="s">
        <v>28</v>
      </c>
      <c r="BW39" s="228"/>
      <c r="BX39" s="228"/>
      <c r="BY39" s="228"/>
      <c r="BZ39" s="228"/>
      <c r="CA39" s="228"/>
      <c r="CB39" s="228"/>
      <c r="CC39" s="228"/>
      <c r="CD39" s="228"/>
      <c r="CE39" s="229"/>
      <c r="CF39" s="220">
        <v>8</v>
      </c>
      <c r="CG39" s="225"/>
      <c r="CH39" s="221"/>
      <c r="CI39" s="220">
        <v>1</v>
      </c>
      <c r="CJ39" s="221"/>
      <c r="CK39" s="220">
        <v>2</v>
      </c>
      <c r="CL39" s="221"/>
      <c r="CM39" s="220">
        <f>CI39-CK39</f>
        <v>-1</v>
      </c>
      <c r="CN39" s="221"/>
      <c r="CS39" s="249"/>
      <c r="CT39" s="249"/>
      <c r="CU39" s="249"/>
      <c r="CV39" s="249"/>
      <c r="CW39" s="249"/>
      <c r="CX39" s="249"/>
      <c r="CY39" s="249"/>
      <c r="CZ39" s="249"/>
      <c r="DA39" s="249"/>
      <c r="DB39" s="249"/>
      <c r="DC39" s="248"/>
      <c r="DD39" s="248"/>
      <c r="DE39" s="248"/>
      <c r="DF39" s="248"/>
      <c r="DG39" s="248"/>
      <c r="DH39" s="248"/>
      <c r="DI39" s="248"/>
      <c r="DJ39" s="248"/>
      <c r="DK39" s="248"/>
    </row>
    <row r="40" spans="4:115" ht="7.5" customHeight="1" x14ac:dyDescent="0.25">
      <c r="D40" s="124"/>
      <c r="E40" s="230"/>
      <c r="F40" s="231"/>
      <c r="G40" s="231"/>
      <c r="H40" s="231"/>
      <c r="I40" s="231"/>
      <c r="J40" s="231"/>
      <c r="K40" s="231"/>
      <c r="L40" s="231"/>
      <c r="M40" s="231"/>
      <c r="N40" s="232"/>
      <c r="O40" s="206"/>
      <c r="P40" s="207"/>
      <c r="Q40" s="222"/>
      <c r="R40" s="206"/>
      <c r="S40" s="222"/>
      <c r="T40" s="206"/>
      <c r="U40" s="222"/>
      <c r="V40" s="206"/>
      <c r="W40" s="222"/>
      <c r="AA40" s="125"/>
      <c r="AB40" s="227" t="s">
        <v>81</v>
      </c>
      <c r="AC40" s="228"/>
      <c r="AD40" s="228"/>
      <c r="AE40" s="228"/>
      <c r="AF40" s="228"/>
      <c r="AG40" s="228"/>
      <c r="AH40" s="228"/>
      <c r="AI40" s="228"/>
      <c r="AJ40" s="228"/>
      <c r="AK40" s="229"/>
      <c r="AL40" s="210">
        <v>7</v>
      </c>
      <c r="AM40" s="210"/>
      <c r="AN40" s="210"/>
      <c r="AO40" s="210">
        <v>4</v>
      </c>
      <c r="AP40" s="210"/>
      <c r="AQ40" s="210">
        <v>6</v>
      </c>
      <c r="AR40" s="210"/>
      <c r="AS40" s="210">
        <f t="shared" ref="AS40" si="0">AO40-AQ40</f>
        <v>-2</v>
      </c>
      <c r="AT40" s="210"/>
      <c r="AX40" s="101"/>
      <c r="AY40" s="230"/>
      <c r="AZ40" s="231"/>
      <c r="BA40" s="231"/>
      <c r="BB40" s="231"/>
      <c r="BC40" s="231"/>
      <c r="BD40" s="231"/>
      <c r="BE40" s="231"/>
      <c r="BF40" s="231"/>
      <c r="BG40" s="231"/>
      <c r="BH40" s="232"/>
      <c r="BI40" s="238"/>
      <c r="BJ40" s="242"/>
      <c r="BK40" s="239"/>
      <c r="BL40" s="238"/>
      <c r="BM40" s="239"/>
      <c r="BN40" s="238"/>
      <c r="BO40" s="239"/>
      <c r="BP40" s="210"/>
      <c r="BQ40" s="210"/>
      <c r="BU40" s="124"/>
      <c r="BV40" s="230"/>
      <c r="BW40" s="231"/>
      <c r="BX40" s="231"/>
      <c r="BY40" s="231"/>
      <c r="BZ40" s="231"/>
      <c r="CA40" s="231"/>
      <c r="CB40" s="231"/>
      <c r="CC40" s="231"/>
      <c r="CD40" s="231"/>
      <c r="CE40" s="232"/>
      <c r="CF40" s="206"/>
      <c r="CG40" s="207"/>
      <c r="CH40" s="222"/>
      <c r="CI40" s="206"/>
      <c r="CJ40" s="222"/>
      <c r="CK40" s="206"/>
      <c r="CL40" s="222"/>
      <c r="CM40" s="206"/>
      <c r="CN40" s="222"/>
      <c r="CS40" s="249"/>
      <c r="CT40" s="249"/>
      <c r="CU40" s="249"/>
      <c r="CV40" s="249"/>
      <c r="CW40" s="249"/>
      <c r="CX40" s="249"/>
      <c r="CY40" s="249"/>
      <c r="CZ40" s="249"/>
      <c r="DA40" s="249"/>
      <c r="DB40" s="249"/>
      <c r="DC40" s="248"/>
      <c r="DD40" s="248"/>
      <c r="DE40" s="248"/>
      <c r="DF40" s="248"/>
      <c r="DG40" s="248"/>
      <c r="DH40" s="248"/>
      <c r="DI40" s="248"/>
      <c r="DJ40" s="248"/>
      <c r="DK40" s="248"/>
    </row>
    <row r="41" spans="4:115" ht="7.5" customHeight="1" x14ac:dyDescent="0.25">
      <c r="D41" s="124"/>
      <c r="E41" s="233"/>
      <c r="F41" s="234"/>
      <c r="G41" s="234"/>
      <c r="H41" s="234"/>
      <c r="I41" s="234"/>
      <c r="J41" s="234"/>
      <c r="K41" s="234"/>
      <c r="L41" s="234"/>
      <c r="M41" s="234"/>
      <c r="N41" s="235"/>
      <c r="O41" s="223"/>
      <c r="P41" s="226"/>
      <c r="Q41" s="224"/>
      <c r="R41" s="223"/>
      <c r="S41" s="224"/>
      <c r="T41" s="223"/>
      <c r="U41" s="224"/>
      <c r="V41" s="223"/>
      <c r="W41" s="224"/>
      <c r="AA41" s="125"/>
      <c r="AB41" s="230"/>
      <c r="AC41" s="231"/>
      <c r="AD41" s="231"/>
      <c r="AE41" s="231"/>
      <c r="AF41" s="231"/>
      <c r="AG41" s="231"/>
      <c r="AH41" s="231"/>
      <c r="AI41" s="231"/>
      <c r="AJ41" s="231"/>
      <c r="AK41" s="232"/>
      <c r="AL41" s="210"/>
      <c r="AM41" s="210"/>
      <c r="AN41" s="210"/>
      <c r="AO41" s="210"/>
      <c r="AP41" s="210"/>
      <c r="AQ41" s="210"/>
      <c r="AR41" s="210"/>
      <c r="AS41" s="210"/>
      <c r="AT41" s="210"/>
      <c r="AX41" s="124"/>
      <c r="AY41" s="230"/>
      <c r="AZ41" s="231"/>
      <c r="BA41" s="231"/>
      <c r="BB41" s="231"/>
      <c r="BC41" s="231"/>
      <c r="BD41" s="231"/>
      <c r="BE41" s="231"/>
      <c r="BF41" s="231"/>
      <c r="BG41" s="231"/>
      <c r="BH41" s="232"/>
      <c r="BI41" s="238"/>
      <c r="BJ41" s="242"/>
      <c r="BK41" s="239"/>
      <c r="BL41" s="238"/>
      <c r="BM41" s="239"/>
      <c r="BN41" s="238"/>
      <c r="BO41" s="239"/>
      <c r="BP41" s="240"/>
      <c r="BQ41" s="240"/>
      <c r="BU41" s="124"/>
      <c r="BV41" s="233"/>
      <c r="BW41" s="234"/>
      <c r="BX41" s="234"/>
      <c r="BY41" s="234"/>
      <c r="BZ41" s="234"/>
      <c r="CA41" s="234"/>
      <c r="CB41" s="234"/>
      <c r="CC41" s="234"/>
      <c r="CD41" s="234"/>
      <c r="CE41" s="235"/>
      <c r="CF41" s="223"/>
      <c r="CG41" s="226"/>
      <c r="CH41" s="224"/>
      <c r="CI41" s="223"/>
      <c r="CJ41" s="224"/>
      <c r="CK41" s="223"/>
      <c r="CL41" s="224"/>
      <c r="CM41" s="223"/>
      <c r="CN41" s="224"/>
      <c r="CS41" s="249"/>
      <c r="CT41" s="249"/>
      <c r="CU41" s="249"/>
      <c r="CV41" s="249"/>
      <c r="CW41" s="249"/>
      <c r="CX41" s="249"/>
      <c r="CY41" s="249"/>
      <c r="CZ41" s="249"/>
      <c r="DA41" s="249"/>
      <c r="DB41" s="249"/>
      <c r="DC41" s="248"/>
      <c r="DD41" s="248"/>
      <c r="DE41" s="248"/>
      <c r="DF41" s="248"/>
      <c r="DG41" s="248"/>
      <c r="DH41" s="248"/>
      <c r="DI41" s="248"/>
      <c r="DJ41" s="248"/>
      <c r="DK41" s="248"/>
    </row>
    <row r="42" spans="4:115" ht="7.5" customHeight="1" x14ac:dyDescent="0.25">
      <c r="D42" s="124"/>
      <c r="E42" s="227" t="s">
        <v>78</v>
      </c>
      <c r="F42" s="228"/>
      <c r="G42" s="228"/>
      <c r="H42" s="228"/>
      <c r="I42" s="228"/>
      <c r="J42" s="228"/>
      <c r="K42" s="228"/>
      <c r="L42" s="228"/>
      <c r="M42" s="228"/>
      <c r="N42" s="229"/>
      <c r="O42" s="220">
        <v>7</v>
      </c>
      <c r="P42" s="225"/>
      <c r="Q42" s="221"/>
      <c r="R42" s="220">
        <v>0</v>
      </c>
      <c r="S42" s="221"/>
      <c r="T42" s="220">
        <v>2</v>
      </c>
      <c r="U42" s="221"/>
      <c r="V42" s="220">
        <f>R42-T42</f>
        <v>-2</v>
      </c>
      <c r="W42" s="221"/>
      <c r="AA42" s="125"/>
      <c r="AB42" s="233"/>
      <c r="AC42" s="234"/>
      <c r="AD42" s="234"/>
      <c r="AE42" s="234"/>
      <c r="AF42" s="234"/>
      <c r="AG42" s="234"/>
      <c r="AH42" s="234"/>
      <c r="AI42" s="234"/>
      <c r="AJ42" s="234"/>
      <c r="AK42" s="235"/>
      <c r="AL42" s="210"/>
      <c r="AM42" s="210"/>
      <c r="AN42" s="210"/>
      <c r="AO42" s="210"/>
      <c r="AP42" s="210"/>
      <c r="AQ42" s="210"/>
      <c r="AR42" s="210"/>
      <c r="AS42" s="210"/>
      <c r="AT42" s="210"/>
      <c r="AX42" s="124"/>
      <c r="AY42" s="227" t="s">
        <v>104</v>
      </c>
      <c r="AZ42" s="228"/>
      <c r="BA42" s="228"/>
      <c r="BB42" s="228"/>
      <c r="BC42" s="228"/>
      <c r="BD42" s="228"/>
      <c r="BE42" s="228"/>
      <c r="BF42" s="228"/>
      <c r="BG42" s="228"/>
      <c r="BH42" s="229"/>
      <c r="BI42" s="236">
        <v>7</v>
      </c>
      <c r="BJ42" s="241"/>
      <c r="BK42" s="237"/>
      <c r="BL42" s="236">
        <v>0</v>
      </c>
      <c r="BM42" s="237"/>
      <c r="BN42" s="236">
        <v>3</v>
      </c>
      <c r="BO42" s="237"/>
      <c r="BP42" s="210">
        <f>BL42-BN42</f>
        <v>-3</v>
      </c>
      <c r="BQ42" s="210"/>
      <c r="BU42" s="124"/>
      <c r="BV42" s="227" t="s">
        <v>33</v>
      </c>
      <c r="BW42" s="228"/>
      <c r="BX42" s="228"/>
      <c r="BY42" s="228"/>
      <c r="BZ42" s="228"/>
      <c r="CA42" s="228"/>
      <c r="CB42" s="228"/>
      <c r="CC42" s="228"/>
      <c r="CD42" s="228"/>
      <c r="CE42" s="229"/>
      <c r="CF42" s="220">
        <v>8</v>
      </c>
      <c r="CG42" s="225"/>
      <c r="CH42" s="221"/>
      <c r="CI42" s="220">
        <v>1</v>
      </c>
      <c r="CJ42" s="221"/>
      <c r="CK42" s="220">
        <v>11</v>
      </c>
      <c r="CL42" s="221"/>
      <c r="CM42" s="220">
        <f>CI42-CK42</f>
        <v>-10</v>
      </c>
      <c r="CN42" s="221"/>
      <c r="CS42" s="249"/>
      <c r="CT42" s="249"/>
      <c r="CU42" s="249"/>
      <c r="CV42" s="249"/>
      <c r="CW42" s="249"/>
      <c r="CX42" s="249"/>
      <c r="CY42" s="249"/>
      <c r="CZ42" s="249"/>
      <c r="DA42" s="249"/>
      <c r="DB42" s="249"/>
      <c r="DC42" s="248"/>
      <c r="DD42" s="248"/>
      <c r="DE42" s="248"/>
      <c r="DF42" s="248"/>
      <c r="DG42" s="248"/>
      <c r="DH42" s="248"/>
      <c r="DI42" s="248"/>
      <c r="DJ42" s="248"/>
      <c r="DK42" s="248"/>
    </row>
    <row r="43" spans="4:115" ht="7.5" customHeight="1" x14ac:dyDescent="0.25">
      <c r="D43" s="124"/>
      <c r="E43" s="230"/>
      <c r="F43" s="231"/>
      <c r="G43" s="231"/>
      <c r="H43" s="231"/>
      <c r="I43" s="231"/>
      <c r="J43" s="231"/>
      <c r="K43" s="231"/>
      <c r="L43" s="231"/>
      <c r="M43" s="231"/>
      <c r="N43" s="232"/>
      <c r="O43" s="206"/>
      <c r="P43" s="207"/>
      <c r="Q43" s="222"/>
      <c r="R43" s="206"/>
      <c r="S43" s="222"/>
      <c r="T43" s="206"/>
      <c r="U43" s="222"/>
      <c r="V43" s="206"/>
      <c r="W43" s="222"/>
      <c r="AA43" s="125"/>
      <c r="AB43" s="227" t="s">
        <v>84</v>
      </c>
      <c r="AC43" s="228"/>
      <c r="AD43" s="228"/>
      <c r="AE43" s="228"/>
      <c r="AF43" s="228"/>
      <c r="AG43" s="228"/>
      <c r="AH43" s="228"/>
      <c r="AI43" s="228"/>
      <c r="AJ43" s="228"/>
      <c r="AK43" s="229"/>
      <c r="AL43" s="210">
        <v>7</v>
      </c>
      <c r="AM43" s="210"/>
      <c r="AN43" s="210"/>
      <c r="AO43" s="210">
        <v>5</v>
      </c>
      <c r="AP43" s="210"/>
      <c r="AQ43" s="210">
        <v>5</v>
      </c>
      <c r="AR43" s="210"/>
      <c r="AS43" s="210">
        <f t="shared" ref="AS43" si="1">AO43-AQ43</f>
        <v>0</v>
      </c>
      <c r="AT43" s="210"/>
      <c r="AX43" s="124"/>
      <c r="AY43" s="230"/>
      <c r="AZ43" s="231"/>
      <c r="BA43" s="231"/>
      <c r="BB43" s="231"/>
      <c r="BC43" s="231"/>
      <c r="BD43" s="231"/>
      <c r="BE43" s="231"/>
      <c r="BF43" s="231"/>
      <c r="BG43" s="231"/>
      <c r="BH43" s="232"/>
      <c r="BI43" s="238"/>
      <c r="BJ43" s="242"/>
      <c r="BK43" s="239"/>
      <c r="BL43" s="238"/>
      <c r="BM43" s="239"/>
      <c r="BN43" s="238"/>
      <c r="BO43" s="239"/>
      <c r="BP43" s="210"/>
      <c r="BQ43" s="210"/>
      <c r="BU43" s="124"/>
      <c r="BV43" s="230"/>
      <c r="BW43" s="231"/>
      <c r="BX43" s="231"/>
      <c r="BY43" s="231"/>
      <c r="BZ43" s="231"/>
      <c r="CA43" s="231"/>
      <c r="CB43" s="231"/>
      <c r="CC43" s="231"/>
      <c r="CD43" s="231"/>
      <c r="CE43" s="232"/>
      <c r="CF43" s="206"/>
      <c r="CG43" s="207"/>
      <c r="CH43" s="222"/>
      <c r="CI43" s="206"/>
      <c r="CJ43" s="222"/>
      <c r="CK43" s="206"/>
      <c r="CL43" s="222"/>
      <c r="CM43" s="206"/>
      <c r="CN43" s="222"/>
      <c r="CS43" s="249"/>
      <c r="CT43" s="249"/>
      <c r="CU43" s="249"/>
      <c r="CV43" s="249"/>
      <c r="CW43" s="249"/>
      <c r="CX43" s="249"/>
      <c r="CY43" s="249"/>
      <c r="CZ43" s="249"/>
      <c r="DA43" s="249"/>
      <c r="DB43" s="249"/>
      <c r="DC43" s="248"/>
      <c r="DD43" s="248"/>
      <c r="DE43" s="248"/>
      <c r="DF43" s="248"/>
      <c r="DG43" s="248"/>
      <c r="DH43" s="248"/>
      <c r="DI43" s="248"/>
      <c r="DJ43" s="248"/>
      <c r="DK43" s="248"/>
    </row>
    <row r="44" spans="4:115" ht="7.5" customHeight="1" x14ac:dyDescent="0.25">
      <c r="D44" s="124"/>
      <c r="E44" s="233"/>
      <c r="F44" s="234"/>
      <c r="G44" s="234"/>
      <c r="H44" s="234"/>
      <c r="I44" s="234"/>
      <c r="J44" s="234"/>
      <c r="K44" s="234"/>
      <c r="L44" s="234"/>
      <c r="M44" s="234"/>
      <c r="N44" s="235"/>
      <c r="O44" s="223"/>
      <c r="P44" s="226"/>
      <c r="Q44" s="224"/>
      <c r="R44" s="223"/>
      <c r="S44" s="224"/>
      <c r="T44" s="223"/>
      <c r="U44" s="224"/>
      <c r="V44" s="223"/>
      <c r="W44" s="224"/>
      <c r="AA44" s="125"/>
      <c r="AB44" s="230"/>
      <c r="AC44" s="231"/>
      <c r="AD44" s="231"/>
      <c r="AE44" s="231"/>
      <c r="AF44" s="231"/>
      <c r="AG44" s="231"/>
      <c r="AH44" s="231"/>
      <c r="AI44" s="231"/>
      <c r="AJ44" s="231"/>
      <c r="AK44" s="232"/>
      <c r="AL44" s="210"/>
      <c r="AM44" s="210"/>
      <c r="AN44" s="210"/>
      <c r="AO44" s="210"/>
      <c r="AP44" s="210"/>
      <c r="AQ44" s="210"/>
      <c r="AR44" s="210"/>
      <c r="AS44" s="210"/>
      <c r="AT44" s="210"/>
      <c r="AX44" s="101"/>
      <c r="AY44" s="230"/>
      <c r="AZ44" s="231"/>
      <c r="BA44" s="231"/>
      <c r="BB44" s="231"/>
      <c r="BC44" s="231"/>
      <c r="BD44" s="231"/>
      <c r="BE44" s="231"/>
      <c r="BF44" s="231"/>
      <c r="BG44" s="231"/>
      <c r="BH44" s="232"/>
      <c r="BI44" s="238"/>
      <c r="BJ44" s="242"/>
      <c r="BK44" s="239"/>
      <c r="BL44" s="238"/>
      <c r="BM44" s="239"/>
      <c r="BN44" s="238"/>
      <c r="BO44" s="239"/>
      <c r="BP44" s="240"/>
      <c r="BQ44" s="240"/>
      <c r="BU44" s="124"/>
      <c r="BV44" s="233"/>
      <c r="BW44" s="234"/>
      <c r="BX44" s="234"/>
      <c r="BY44" s="234"/>
      <c r="BZ44" s="234"/>
      <c r="CA44" s="234"/>
      <c r="CB44" s="234"/>
      <c r="CC44" s="234"/>
      <c r="CD44" s="234"/>
      <c r="CE44" s="235"/>
      <c r="CF44" s="223"/>
      <c r="CG44" s="226"/>
      <c r="CH44" s="224"/>
      <c r="CI44" s="223"/>
      <c r="CJ44" s="224"/>
      <c r="CK44" s="223"/>
      <c r="CL44" s="224"/>
      <c r="CM44" s="223"/>
      <c r="CN44" s="224"/>
      <c r="CS44" s="249"/>
      <c r="CT44" s="249"/>
      <c r="CU44" s="249"/>
      <c r="CV44" s="249"/>
      <c r="CW44" s="249"/>
      <c r="CX44" s="249"/>
      <c r="CY44" s="249"/>
      <c r="CZ44" s="249"/>
      <c r="DA44" s="249"/>
      <c r="DB44" s="249"/>
      <c r="DC44" s="248"/>
      <c r="DD44" s="248"/>
      <c r="DE44" s="248"/>
      <c r="DF44" s="248"/>
      <c r="DG44" s="248"/>
      <c r="DH44" s="248"/>
      <c r="DI44" s="248"/>
      <c r="DJ44" s="248"/>
      <c r="DK44" s="248"/>
    </row>
    <row r="45" spans="4:115" ht="7.5" customHeight="1" x14ac:dyDescent="0.25">
      <c r="D45" s="124"/>
      <c r="E45" s="227" t="s">
        <v>79</v>
      </c>
      <c r="F45" s="228"/>
      <c r="G45" s="228"/>
      <c r="H45" s="228"/>
      <c r="I45" s="228"/>
      <c r="J45" s="228"/>
      <c r="K45" s="228"/>
      <c r="L45" s="228"/>
      <c r="M45" s="228"/>
      <c r="N45" s="229"/>
      <c r="O45" s="220">
        <v>6</v>
      </c>
      <c r="P45" s="225"/>
      <c r="Q45" s="221"/>
      <c r="R45" s="220">
        <v>0</v>
      </c>
      <c r="S45" s="221"/>
      <c r="T45" s="220">
        <v>3</v>
      </c>
      <c r="U45" s="221"/>
      <c r="V45" s="220">
        <f>R45-T45</f>
        <v>-3</v>
      </c>
      <c r="W45" s="221"/>
      <c r="AA45" s="125"/>
      <c r="AB45" s="233"/>
      <c r="AC45" s="234"/>
      <c r="AD45" s="234"/>
      <c r="AE45" s="234"/>
      <c r="AF45" s="234"/>
      <c r="AG45" s="234"/>
      <c r="AH45" s="234"/>
      <c r="AI45" s="234"/>
      <c r="AJ45" s="234"/>
      <c r="AK45" s="235"/>
      <c r="AL45" s="210"/>
      <c r="AM45" s="210"/>
      <c r="AN45" s="210"/>
      <c r="AO45" s="210"/>
      <c r="AP45" s="210"/>
      <c r="AQ45" s="210"/>
      <c r="AR45" s="210"/>
      <c r="AS45" s="210"/>
      <c r="AT45" s="210"/>
      <c r="AX45" s="101"/>
      <c r="AY45" s="227" t="s">
        <v>105</v>
      </c>
      <c r="AZ45" s="228"/>
      <c r="BA45" s="228"/>
      <c r="BB45" s="228"/>
      <c r="BC45" s="228"/>
      <c r="BD45" s="228"/>
      <c r="BE45" s="228"/>
      <c r="BF45" s="228"/>
      <c r="BG45" s="228"/>
      <c r="BH45" s="229"/>
      <c r="BI45" s="236">
        <v>6</v>
      </c>
      <c r="BJ45" s="241"/>
      <c r="BK45" s="237"/>
      <c r="BL45" s="236">
        <v>0</v>
      </c>
      <c r="BM45" s="237"/>
      <c r="BN45" s="236">
        <v>3</v>
      </c>
      <c r="BO45" s="237"/>
      <c r="BP45" s="210">
        <f>BL45-BN45</f>
        <v>-3</v>
      </c>
      <c r="BQ45" s="210"/>
      <c r="BU45" s="124"/>
      <c r="BV45" s="227" t="s">
        <v>29</v>
      </c>
      <c r="BW45" s="228"/>
      <c r="BX45" s="228"/>
      <c r="BY45" s="228"/>
      <c r="BZ45" s="228"/>
      <c r="CA45" s="228"/>
      <c r="CB45" s="228"/>
      <c r="CC45" s="228"/>
      <c r="CD45" s="228"/>
      <c r="CE45" s="229"/>
      <c r="CF45" s="220">
        <v>7</v>
      </c>
      <c r="CG45" s="225"/>
      <c r="CH45" s="221"/>
      <c r="CI45" s="220">
        <v>0</v>
      </c>
      <c r="CJ45" s="221"/>
      <c r="CK45" s="220">
        <v>1</v>
      </c>
      <c r="CL45" s="221"/>
      <c r="CM45" s="220">
        <f>CI45-CK45</f>
        <v>-1</v>
      </c>
      <c r="CN45" s="221"/>
      <c r="CS45" s="249"/>
      <c r="CT45" s="249"/>
      <c r="CU45" s="249"/>
      <c r="CV45" s="249"/>
      <c r="CW45" s="249"/>
      <c r="CX45" s="249"/>
      <c r="CY45" s="249"/>
      <c r="CZ45" s="249"/>
      <c r="DA45" s="249"/>
      <c r="DB45" s="249"/>
      <c r="DC45" s="248"/>
      <c r="DD45" s="248"/>
      <c r="DE45" s="248"/>
      <c r="DF45" s="248"/>
      <c r="DG45" s="248"/>
      <c r="DH45" s="248"/>
      <c r="DI45" s="248"/>
      <c r="DJ45" s="248"/>
      <c r="DK45" s="248"/>
    </row>
    <row r="46" spans="4:115" ht="7.5" customHeight="1" x14ac:dyDescent="0.25">
      <c r="D46" s="124"/>
      <c r="E46" s="230"/>
      <c r="F46" s="231"/>
      <c r="G46" s="231"/>
      <c r="H46" s="231"/>
      <c r="I46" s="231"/>
      <c r="J46" s="231"/>
      <c r="K46" s="231"/>
      <c r="L46" s="231"/>
      <c r="M46" s="231"/>
      <c r="N46" s="232"/>
      <c r="O46" s="206"/>
      <c r="P46" s="207"/>
      <c r="Q46" s="222"/>
      <c r="R46" s="206"/>
      <c r="S46" s="222"/>
      <c r="T46" s="206"/>
      <c r="U46" s="222"/>
      <c r="V46" s="206"/>
      <c r="W46" s="222"/>
      <c r="AA46" s="125"/>
      <c r="AB46" s="246" t="s">
        <v>85</v>
      </c>
      <c r="AC46" s="246"/>
      <c r="AD46" s="246"/>
      <c r="AE46" s="246"/>
      <c r="AF46" s="246"/>
      <c r="AG46" s="246"/>
      <c r="AH46" s="246"/>
      <c r="AI46" s="246"/>
      <c r="AJ46" s="246"/>
      <c r="AK46" s="246"/>
      <c r="AL46" s="210">
        <v>6</v>
      </c>
      <c r="AM46" s="210"/>
      <c r="AN46" s="210"/>
      <c r="AO46" s="210">
        <v>1</v>
      </c>
      <c r="AP46" s="210"/>
      <c r="AQ46" s="210">
        <v>4</v>
      </c>
      <c r="AR46" s="210"/>
      <c r="AS46" s="210">
        <f>AO46-AQ46</f>
        <v>-3</v>
      </c>
      <c r="AT46" s="210"/>
      <c r="AX46" s="101"/>
      <c r="AY46" s="230"/>
      <c r="AZ46" s="231"/>
      <c r="BA46" s="231"/>
      <c r="BB46" s="231"/>
      <c r="BC46" s="231"/>
      <c r="BD46" s="231"/>
      <c r="BE46" s="231"/>
      <c r="BF46" s="231"/>
      <c r="BG46" s="231"/>
      <c r="BH46" s="232"/>
      <c r="BI46" s="238"/>
      <c r="BJ46" s="242"/>
      <c r="BK46" s="239"/>
      <c r="BL46" s="238"/>
      <c r="BM46" s="239"/>
      <c r="BN46" s="238"/>
      <c r="BO46" s="239"/>
      <c r="BP46" s="210"/>
      <c r="BQ46" s="210"/>
      <c r="BU46" s="124"/>
      <c r="BV46" s="230"/>
      <c r="BW46" s="231"/>
      <c r="BX46" s="231"/>
      <c r="BY46" s="231"/>
      <c r="BZ46" s="231"/>
      <c r="CA46" s="231"/>
      <c r="CB46" s="231"/>
      <c r="CC46" s="231"/>
      <c r="CD46" s="231"/>
      <c r="CE46" s="232"/>
      <c r="CF46" s="206"/>
      <c r="CG46" s="207"/>
      <c r="CH46" s="222"/>
      <c r="CI46" s="206"/>
      <c r="CJ46" s="222"/>
      <c r="CK46" s="206"/>
      <c r="CL46" s="222"/>
      <c r="CM46" s="206"/>
      <c r="CN46" s="222"/>
      <c r="CS46" s="249"/>
      <c r="CT46" s="249"/>
      <c r="CU46" s="249"/>
      <c r="CV46" s="249"/>
      <c r="CW46" s="249"/>
      <c r="CX46" s="249"/>
      <c r="CY46" s="249"/>
      <c r="CZ46" s="249"/>
      <c r="DA46" s="249"/>
      <c r="DB46" s="249"/>
      <c r="DC46" s="248"/>
      <c r="DD46" s="248"/>
      <c r="DE46" s="248"/>
      <c r="DF46" s="248"/>
      <c r="DG46" s="248"/>
      <c r="DH46" s="248"/>
      <c r="DI46" s="248"/>
      <c r="DJ46" s="248"/>
      <c r="DK46" s="248"/>
    </row>
    <row r="47" spans="4:115" ht="7.5" customHeight="1" x14ac:dyDescent="0.25">
      <c r="D47" s="124"/>
      <c r="E47" s="233"/>
      <c r="F47" s="234"/>
      <c r="G47" s="234"/>
      <c r="H47" s="234"/>
      <c r="I47" s="234"/>
      <c r="J47" s="234"/>
      <c r="K47" s="234"/>
      <c r="L47" s="234"/>
      <c r="M47" s="234"/>
      <c r="N47" s="235"/>
      <c r="O47" s="223"/>
      <c r="P47" s="226"/>
      <c r="Q47" s="224"/>
      <c r="R47" s="223"/>
      <c r="S47" s="224"/>
      <c r="T47" s="223"/>
      <c r="U47" s="224"/>
      <c r="V47" s="223"/>
      <c r="W47" s="224"/>
      <c r="AA47" s="125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10"/>
      <c r="AM47" s="210"/>
      <c r="AN47" s="210"/>
      <c r="AO47" s="210"/>
      <c r="AP47" s="210"/>
      <c r="AQ47" s="210"/>
      <c r="AR47" s="210"/>
      <c r="AS47" s="210"/>
      <c r="AT47" s="210"/>
      <c r="AX47" s="101"/>
      <c r="AY47" s="230"/>
      <c r="AZ47" s="231"/>
      <c r="BA47" s="231"/>
      <c r="BB47" s="231"/>
      <c r="BC47" s="231"/>
      <c r="BD47" s="231"/>
      <c r="BE47" s="231"/>
      <c r="BF47" s="231"/>
      <c r="BG47" s="231"/>
      <c r="BH47" s="232"/>
      <c r="BI47" s="238"/>
      <c r="BJ47" s="242"/>
      <c r="BK47" s="239"/>
      <c r="BL47" s="238"/>
      <c r="BM47" s="239"/>
      <c r="BN47" s="238"/>
      <c r="BO47" s="239"/>
      <c r="BP47" s="240"/>
      <c r="BQ47" s="240"/>
      <c r="BU47" s="124"/>
      <c r="BV47" s="233"/>
      <c r="BW47" s="234"/>
      <c r="BX47" s="234"/>
      <c r="BY47" s="234"/>
      <c r="BZ47" s="234"/>
      <c r="CA47" s="234"/>
      <c r="CB47" s="234"/>
      <c r="CC47" s="234"/>
      <c r="CD47" s="234"/>
      <c r="CE47" s="235"/>
      <c r="CF47" s="223"/>
      <c r="CG47" s="226"/>
      <c r="CH47" s="224"/>
      <c r="CI47" s="223"/>
      <c r="CJ47" s="224"/>
      <c r="CK47" s="223"/>
      <c r="CL47" s="224"/>
      <c r="CM47" s="223"/>
      <c r="CN47" s="224"/>
      <c r="CS47" s="249"/>
      <c r="CT47" s="249"/>
      <c r="CU47" s="249"/>
      <c r="CV47" s="249"/>
      <c r="CW47" s="249"/>
      <c r="CX47" s="249"/>
      <c r="CY47" s="249"/>
      <c r="CZ47" s="249"/>
      <c r="DA47" s="249"/>
      <c r="DB47" s="249"/>
      <c r="DC47" s="248"/>
      <c r="DD47" s="248"/>
      <c r="DE47" s="248"/>
      <c r="DF47" s="248"/>
      <c r="DG47" s="248"/>
      <c r="DH47" s="248"/>
      <c r="DI47" s="248"/>
      <c r="DJ47" s="248"/>
      <c r="DK47" s="248"/>
    </row>
    <row r="48" spans="4:115" ht="7.5" customHeight="1" x14ac:dyDescent="0.25">
      <c r="D48" s="124"/>
      <c r="E48" s="210" t="s">
        <v>5</v>
      </c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>
        <f>SUM(R27:S47)</f>
        <v>6</v>
      </c>
      <c r="S48" s="210"/>
      <c r="T48" s="210">
        <f t="shared" ref="T48" si="2">SUM(T27:U47)</f>
        <v>21</v>
      </c>
      <c r="U48" s="210"/>
      <c r="V48" s="210">
        <f t="shared" ref="V48" si="3">SUM(V27:W47)</f>
        <v>-15</v>
      </c>
      <c r="W48" s="210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10"/>
      <c r="AM48" s="210"/>
      <c r="AN48" s="210"/>
      <c r="AO48" s="210"/>
      <c r="AP48" s="210"/>
      <c r="AQ48" s="210"/>
      <c r="AR48" s="210"/>
      <c r="AS48" s="210"/>
      <c r="AT48" s="210"/>
      <c r="AX48" s="101"/>
      <c r="AY48" s="210" t="s">
        <v>5</v>
      </c>
      <c r="AZ48" s="210"/>
      <c r="BA48" s="210"/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0">
        <f>SUM(BL27:BM47)</f>
        <v>5</v>
      </c>
      <c r="BM48" s="210"/>
      <c r="BN48" s="210">
        <f t="shared" ref="BN48" si="4">SUM(BN27:BO47)</f>
        <v>26</v>
      </c>
      <c r="BO48" s="210"/>
      <c r="BP48" s="210">
        <f t="shared" ref="BP48" si="5">SUM(BP27:BQ47)</f>
        <v>-21</v>
      </c>
      <c r="BQ48" s="210"/>
      <c r="BU48" s="124"/>
      <c r="BV48" s="227" t="s">
        <v>30</v>
      </c>
      <c r="BW48" s="228"/>
      <c r="BX48" s="228"/>
      <c r="BY48" s="228"/>
      <c r="BZ48" s="228"/>
      <c r="CA48" s="228"/>
      <c r="CB48" s="228"/>
      <c r="CC48" s="228"/>
      <c r="CD48" s="228"/>
      <c r="CE48" s="229"/>
      <c r="CF48" s="220">
        <v>6</v>
      </c>
      <c r="CG48" s="225"/>
      <c r="CH48" s="221"/>
      <c r="CI48" s="220">
        <v>0</v>
      </c>
      <c r="CJ48" s="221"/>
      <c r="CK48" s="220">
        <v>1</v>
      </c>
      <c r="CL48" s="221"/>
      <c r="CM48" s="220">
        <f>CI48-CK48</f>
        <v>-1</v>
      </c>
      <c r="CN48" s="221"/>
      <c r="CS48" s="249"/>
      <c r="CT48" s="249"/>
      <c r="CU48" s="249"/>
      <c r="CV48" s="249"/>
      <c r="CW48" s="249"/>
      <c r="CX48" s="249"/>
      <c r="CY48" s="249"/>
      <c r="CZ48" s="249"/>
      <c r="DA48" s="249"/>
      <c r="DB48" s="249"/>
      <c r="DC48" s="248"/>
      <c r="DD48" s="248"/>
      <c r="DE48" s="248"/>
      <c r="DF48" s="248"/>
      <c r="DG48" s="248"/>
      <c r="DH48" s="248"/>
      <c r="DI48" s="248"/>
      <c r="DJ48" s="248"/>
      <c r="DK48" s="248"/>
    </row>
    <row r="49" spans="4:115" ht="7.5" customHeight="1" x14ac:dyDescent="0.25">
      <c r="D49" s="124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AB49" s="243" t="s">
        <v>83</v>
      </c>
      <c r="AC49" s="243"/>
      <c r="AD49" s="243"/>
      <c r="AE49" s="243"/>
      <c r="AF49" s="243"/>
      <c r="AG49" s="243"/>
      <c r="AH49" s="243"/>
      <c r="AI49" s="243"/>
      <c r="AJ49" s="243"/>
      <c r="AK49" s="243"/>
      <c r="AL49" s="210">
        <v>5</v>
      </c>
      <c r="AM49" s="210"/>
      <c r="AN49" s="210"/>
      <c r="AO49" s="210">
        <v>1</v>
      </c>
      <c r="AP49" s="210"/>
      <c r="AQ49" s="210">
        <v>3</v>
      </c>
      <c r="AR49" s="210"/>
      <c r="AS49" s="210">
        <f>AO49-AQ49</f>
        <v>-2</v>
      </c>
      <c r="AT49" s="210"/>
      <c r="AX49" s="101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  <c r="BI49" s="210"/>
      <c r="BJ49" s="210"/>
      <c r="BK49" s="210"/>
      <c r="BL49" s="210"/>
      <c r="BM49" s="210"/>
      <c r="BN49" s="210"/>
      <c r="BO49" s="210"/>
      <c r="BP49" s="210"/>
      <c r="BQ49" s="210"/>
      <c r="BU49" s="124"/>
      <c r="BV49" s="230"/>
      <c r="BW49" s="231"/>
      <c r="BX49" s="231"/>
      <c r="BY49" s="231"/>
      <c r="BZ49" s="231"/>
      <c r="CA49" s="231"/>
      <c r="CB49" s="231"/>
      <c r="CC49" s="231"/>
      <c r="CD49" s="231"/>
      <c r="CE49" s="232"/>
      <c r="CF49" s="206"/>
      <c r="CG49" s="207"/>
      <c r="CH49" s="222"/>
      <c r="CI49" s="206"/>
      <c r="CJ49" s="222"/>
      <c r="CK49" s="206"/>
      <c r="CL49" s="222"/>
      <c r="CM49" s="206"/>
      <c r="CN49" s="222"/>
      <c r="CS49" s="249"/>
      <c r="CT49" s="249"/>
      <c r="CU49" s="249"/>
      <c r="CV49" s="249"/>
      <c r="CW49" s="249"/>
      <c r="CX49" s="249"/>
      <c r="CY49" s="249"/>
      <c r="CZ49" s="249"/>
      <c r="DA49" s="249"/>
      <c r="DB49" s="249"/>
      <c r="DC49" s="248"/>
      <c r="DD49" s="248"/>
      <c r="DE49" s="248"/>
      <c r="DF49" s="248"/>
      <c r="DG49" s="248"/>
      <c r="DH49" s="248"/>
      <c r="DI49" s="248"/>
      <c r="DJ49" s="248"/>
      <c r="DK49" s="248"/>
    </row>
    <row r="50" spans="4:115" ht="7.5" customHeight="1" x14ac:dyDescent="0.25">
      <c r="D50" s="124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10"/>
      <c r="AM50" s="210"/>
      <c r="AN50" s="210"/>
      <c r="AO50" s="210"/>
      <c r="AP50" s="210"/>
      <c r="AQ50" s="210"/>
      <c r="AR50" s="210"/>
      <c r="AS50" s="210"/>
      <c r="AT50" s="210"/>
      <c r="AX50" s="124"/>
      <c r="AY50" s="127"/>
      <c r="BU50" s="124"/>
      <c r="BV50" s="233"/>
      <c r="BW50" s="234"/>
      <c r="BX50" s="234"/>
      <c r="BY50" s="234"/>
      <c r="BZ50" s="234"/>
      <c r="CA50" s="234"/>
      <c r="CB50" s="234"/>
      <c r="CC50" s="234"/>
      <c r="CD50" s="234"/>
      <c r="CE50" s="235"/>
      <c r="CF50" s="223"/>
      <c r="CG50" s="226"/>
      <c r="CH50" s="224"/>
      <c r="CI50" s="223"/>
      <c r="CJ50" s="224"/>
      <c r="CK50" s="223"/>
      <c r="CL50" s="224"/>
      <c r="CM50" s="223"/>
      <c r="CN50" s="224"/>
      <c r="CS50" s="249"/>
      <c r="CT50" s="249"/>
      <c r="CU50" s="249"/>
      <c r="CV50" s="249"/>
      <c r="CW50" s="249"/>
      <c r="CX50" s="249"/>
      <c r="CY50" s="249"/>
      <c r="CZ50" s="249"/>
      <c r="DA50" s="249"/>
      <c r="DB50" s="249"/>
      <c r="DC50" s="248"/>
      <c r="DD50" s="248"/>
      <c r="DE50" s="248"/>
      <c r="DF50" s="248"/>
      <c r="DG50" s="248"/>
      <c r="DH50" s="248"/>
      <c r="DI50" s="248"/>
      <c r="DJ50" s="248"/>
      <c r="DK50" s="248"/>
    </row>
    <row r="51" spans="4:115" ht="7.5" customHeight="1" x14ac:dyDescent="0.25">
      <c r="D51" s="124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10"/>
      <c r="AM51" s="210"/>
      <c r="AN51" s="210"/>
      <c r="AO51" s="210"/>
      <c r="AP51" s="210"/>
      <c r="AQ51" s="210"/>
      <c r="AR51" s="210"/>
      <c r="AS51" s="210"/>
      <c r="AT51" s="210"/>
      <c r="AX51" s="124"/>
      <c r="AY51" s="132"/>
      <c r="BU51" s="124"/>
      <c r="BV51" s="210" t="s">
        <v>5</v>
      </c>
      <c r="BW51" s="210"/>
      <c r="BX51" s="210"/>
      <c r="BY51" s="210"/>
      <c r="BZ51" s="210"/>
      <c r="CA51" s="210"/>
      <c r="CB51" s="210"/>
      <c r="CC51" s="210"/>
      <c r="CD51" s="210"/>
      <c r="CE51" s="210"/>
      <c r="CF51" s="210"/>
      <c r="CG51" s="210"/>
      <c r="CH51" s="210"/>
      <c r="CI51" s="210">
        <f>SUM(CI27:CJ50)</f>
        <v>6</v>
      </c>
      <c r="CJ51" s="210"/>
      <c r="CK51" s="210">
        <f>SUM(CK27:CL50)</f>
        <v>43</v>
      </c>
      <c r="CL51" s="210"/>
      <c r="CM51" s="210">
        <f ca="1">SUM(CM27:CN53)</f>
        <v>-40</v>
      </c>
      <c r="CN51" s="210"/>
      <c r="CS51" s="245"/>
      <c r="CT51" s="245"/>
      <c r="CU51" s="245"/>
      <c r="CV51" s="245"/>
      <c r="CW51" s="245"/>
      <c r="CX51" s="245"/>
      <c r="CY51" s="245"/>
      <c r="CZ51" s="245"/>
      <c r="DA51" s="245"/>
      <c r="DB51" s="245"/>
      <c r="DC51" s="245"/>
      <c r="DD51" s="245"/>
      <c r="DE51" s="245"/>
      <c r="DF51" s="245"/>
      <c r="DG51" s="245"/>
      <c r="DH51" s="245"/>
      <c r="DI51" s="245"/>
      <c r="DJ51" s="245"/>
      <c r="DK51" s="245"/>
    </row>
    <row r="52" spans="4:115" ht="7.5" customHeight="1" x14ac:dyDescent="0.25">
      <c r="D52" s="131"/>
      <c r="E52" s="210" t="s">
        <v>8</v>
      </c>
      <c r="F52" s="210"/>
      <c r="G52" s="210"/>
      <c r="H52" s="210"/>
      <c r="I52" s="210"/>
      <c r="J52" s="210"/>
      <c r="K52" s="210"/>
      <c r="L52" s="210"/>
      <c r="M52" s="210"/>
      <c r="N52" s="210"/>
      <c r="O52" s="210" t="s">
        <v>0</v>
      </c>
      <c r="P52" s="210"/>
      <c r="Q52" s="210"/>
      <c r="R52" s="210" t="s">
        <v>1</v>
      </c>
      <c r="S52" s="210"/>
      <c r="T52" s="210" t="s">
        <v>2</v>
      </c>
      <c r="U52" s="210"/>
      <c r="V52" s="247" t="s">
        <v>3</v>
      </c>
      <c r="W52" s="210"/>
      <c r="AB52" s="210" t="s">
        <v>5</v>
      </c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>
        <f>SUM(AO40:AP51)</f>
        <v>11</v>
      </c>
      <c r="AP52" s="210"/>
      <c r="AQ52" s="210">
        <f t="shared" ref="AQ52" si="6">SUM(AQ40:AR51)</f>
        <v>18</v>
      </c>
      <c r="AR52" s="210"/>
      <c r="AS52" s="210">
        <f t="shared" ref="AS52" si="7">SUM(AS40:AT51)</f>
        <v>-7</v>
      </c>
      <c r="AT52" s="210"/>
      <c r="AX52" s="102"/>
      <c r="AY52" s="220" t="s">
        <v>8</v>
      </c>
      <c r="AZ52" s="225"/>
      <c r="BA52" s="225"/>
      <c r="BB52" s="225"/>
      <c r="BC52" s="225"/>
      <c r="BD52" s="225"/>
      <c r="BE52" s="225"/>
      <c r="BF52" s="225"/>
      <c r="BG52" s="225"/>
      <c r="BH52" s="221"/>
      <c r="BI52" s="220" t="s">
        <v>0</v>
      </c>
      <c r="BJ52" s="225"/>
      <c r="BK52" s="221"/>
      <c r="BL52" s="220" t="s">
        <v>1</v>
      </c>
      <c r="BM52" s="221"/>
      <c r="BN52" s="220" t="s">
        <v>2</v>
      </c>
      <c r="BO52" s="221"/>
      <c r="BP52" s="256" t="s">
        <v>3</v>
      </c>
      <c r="BQ52" s="257"/>
      <c r="BU52" s="124"/>
      <c r="BV52" s="210"/>
      <c r="BW52" s="210"/>
      <c r="BX52" s="210"/>
      <c r="BY52" s="210"/>
      <c r="BZ52" s="210"/>
      <c r="CA52" s="210"/>
      <c r="CB52" s="210"/>
      <c r="CC52" s="210"/>
      <c r="CD52" s="210"/>
      <c r="CE52" s="210"/>
      <c r="CF52" s="210"/>
      <c r="CG52" s="210"/>
      <c r="CH52" s="210"/>
      <c r="CI52" s="210"/>
      <c r="CJ52" s="210"/>
      <c r="CK52" s="210"/>
      <c r="CL52" s="210"/>
      <c r="CM52" s="210"/>
      <c r="CN52" s="210"/>
      <c r="CS52" s="245"/>
      <c r="CT52" s="245"/>
      <c r="CU52" s="245"/>
      <c r="CV52" s="245"/>
      <c r="CW52" s="245"/>
      <c r="CX52" s="245"/>
      <c r="CY52" s="245"/>
      <c r="CZ52" s="245"/>
      <c r="DA52" s="245"/>
      <c r="DB52" s="245"/>
      <c r="DC52" s="245"/>
      <c r="DD52" s="245"/>
      <c r="DE52" s="245"/>
      <c r="DF52" s="245"/>
      <c r="DG52" s="245"/>
      <c r="DH52" s="245"/>
      <c r="DI52" s="245"/>
      <c r="DJ52" s="245"/>
      <c r="DK52" s="245"/>
    </row>
    <row r="53" spans="4:115" ht="7.5" customHeight="1" x14ac:dyDescent="0.25"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47"/>
      <c r="W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X53" s="125"/>
      <c r="AY53" s="206"/>
      <c r="AZ53" s="207"/>
      <c r="BA53" s="207"/>
      <c r="BB53" s="207"/>
      <c r="BC53" s="207"/>
      <c r="BD53" s="207"/>
      <c r="BE53" s="207"/>
      <c r="BF53" s="207"/>
      <c r="BG53" s="207"/>
      <c r="BH53" s="222"/>
      <c r="BI53" s="206"/>
      <c r="BJ53" s="207"/>
      <c r="BK53" s="222"/>
      <c r="BL53" s="206"/>
      <c r="BM53" s="222"/>
      <c r="BN53" s="206"/>
      <c r="BO53" s="222"/>
      <c r="BP53" s="258"/>
      <c r="BQ53" s="259"/>
      <c r="BU53" s="124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9"/>
      <c r="CG53" s="129"/>
      <c r="CH53" s="129"/>
      <c r="CI53" s="129"/>
      <c r="CJ53" s="129"/>
      <c r="CK53" s="129"/>
      <c r="CL53" s="129"/>
      <c r="CM53" s="129"/>
      <c r="CN53" s="129"/>
      <c r="CT53" s="128"/>
      <c r="CU53" s="128"/>
      <c r="CV53" s="128"/>
      <c r="CW53" s="128"/>
      <c r="CX53" s="128"/>
      <c r="CY53" s="128"/>
      <c r="CZ53" s="128"/>
      <c r="DA53" s="128"/>
      <c r="DB53" s="128"/>
      <c r="DC53" s="128"/>
      <c r="DD53" s="128"/>
      <c r="DE53" s="128"/>
      <c r="DF53" s="128"/>
      <c r="DG53" s="128"/>
      <c r="DH53" s="128"/>
      <c r="DI53" s="128"/>
      <c r="DJ53" s="128"/>
      <c r="DK53" s="128"/>
    </row>
    <row r="54" spans="4:115" ht="7.5" customHeight="1" x14ac:dyDescent="0.25"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AX54" s="125"/>
      <c r="AY54" s="223"/>
      <c r="AZ54" s="226"/>
      <c r="BA54" s="226"/>
      <c r="BB54" s="226"/>
      <c r="BC54" s="226"/>
      <c r="BD54" s="226"/>
      <c r="BE54" s="226"/>
      <c r="BF54" s="226"/>
      <c r="BG54" s="226"/>
      <c r="BH54" s="224"/>
      <c r="BI54" s="223"/>
      <c r="BJ54" s="226"/>
      <c r="BK54" s="224"/>
      <c r="BL54" s="223"/>
      <c r="BM54" s="224"/>
      <c r="BN54" s="223"/>
      <c r="BO54" s="224"/>
      <c r="BP54" s="260"/>
      <c r="BQ54" s="261"/>
      <c r="BU54" s="124"/>
      <c r="CS54" s="245"/>
      <c r="CT54" s="245"/>
      <c r="CU54" s="245"/>
      <c r="CV54" s="245"/>
      <c r="CW54" s="245"/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50"/>
      <c r="DK54" s="245"/>
    </row>
    <row r="55" spans="4:115" ht="7.5" customHeight="1" x14ac:dyDescent="0.25">
      <c r="E55" s="243" t="s">
        <v>81</v>
      </c>
      <c r="F55" s="243"/>
      <c r="G55" s="243"/>
      <c r="H55" s="243"/>
      <c r="I55" s="243"/>
      <c r="J55" s="243"/>
      <c r="K55" s="243"/>
      <c r="L55" s="243"/>
      <c r="M55" s="243"/>
      <c r="N55" s="243"/>
      <c r="O55" s="210">
        <v>7</v>
      </c>
      <c r="P55" s="210"/>
      <c r="Q55" s="210"/>
      <c r="R55" s="210">
        <v>6</v>
      </c>
      <c r="S55" s="210"/>
      <c r="T55" s="210">
        <v>7</v>
      </c>
      <c r="U55" s="210"/>
      <c r="V55" s="210">
        <f>R55-T55</f>
        <v>-1</v>
      </c>
      <c r="W55" s="210"/>
      <c r="AX55" s="125"/>
      <c r="AY55" s="227" t="s">
        <v>81</v>
      </c>
      <c r="AZ55" s="228"/>
      <c r="BA55" s="228"/>
      <c r="BB55" s="228"/>
      <c r="BC55" s="228"/>
      <c r="BD55" s="228"/>
      <c r="BE55" s="228"/>
      <c r="BF55" s="228"/>
      <c r="BG55" s="228"/>
      <c r="BH55" s="229"/>
      <c r="BI55" s="220">
        <v>7</v>
      </c>
      <c r="BJ55" s="225"/>
      <c r="BK55" s="221"/>
      <c r="BL55" s="220">
        <v>3</v>
      </c>
      <c r="BM55" s="221"/>
      <c r="BN55" s="220">
        <v>4</v>
      </c>
      <c r="BO55" s="221"/>
      <c r="BP55" s="220">
        <f t="shared" ref="BP55" si="8">BL55-BN55</f>
        <v>-1</v>
      </c>
      <c r="BQ55" s="221"/>
      <c r="BU55" s="124"/>
      <c r="CS55" s="245"/>
      <c r="CT55" s="245"/>
      <c r="CU55" s="245"/>
      <c r="CV55" s="245"/>
      <c r="CW55" s="245"/>
      <c r="CX55" s="245"/>
      <c r="CY55" s="245"/>
      <c r="CZ55" s="245"/>
      <c r="DA55" s="245"/>
      <c r="DB55" s="245"/>
      <c r="DC55" s="245"/>
      <c r="DD55" s="245"/>
      <c r="DE55" s="245"/>
      <c r="DF55" s="245"/>
      <c r="DG55" s="245"/>
      <c r="DH55" s="245"/>
      <c r="DI55" s="245"/>
      <c r="DJ55" s="250"/>
      <c r="DK55" s="245"/>
    </row>
    <row r="56" spans="4:115" ht="7.5" customHeight="1" x14ac:dyDescent="0.25"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10"/>
      <c r="P56" s="210"/>
      <c r="Q56" s="210"/>
      <c r="R56" s="210"/>
      <c r="S56" s="210"/>
      <c r="T56" s="210"/>
      <c r="U56" s="210"/>
      <c r="V56" s="210"/>
      <c r="W56" s="210"/>
      <c r="AY56" s="230"/>
      <c r="AZ56" s="231"/>
      <c r="BA56" s="231"/>
      <c r="BB56" s="231"/>
      <c r="BC56" s="231"/>
      <c r="BD56" s="231"/>
      <c r="BE56" s="231"/>
      <c r="BF56" s="231"/>
      <c r="BG56" s="231"/>
      <c r="BH56" s="232"/>
      <c r="BI56" s="206"/>
      <c r="BJ56" s="207"/>
      <c r="BK56" s="222"/>
      <c r="BL56" s="206"/>
      <c r="BM56" s="222"/>
      <c r="BN56" s="206"/>
      <c r="BO56" s="222"/>
      <c r="BP56" s="206"/>
      <c r="BQ56" s="222"/>
      <c r="BU56" s="131"/>
      <c r="BV56" s="210" t="s">
        <v>8</v>
      </c>
      <c r="BW56" s="210"/>
      <c r="BX56" s="210"/>
      <c r="BY56" s="210"/>
      <c r="BZ56" s="210"/>
      <c r="CA56" s="210"/>
      <c r="CB56" s="210"/>
      <c r="CC56" s="210"/>
      <c r="CD56" s="210"/>
      <c r="CE56" s="210"/>
      <c r="CF56" s="210" t="s">
        <v>0</v>
      </c>
      <c r="CG56" s="210"/>
      <c r="CH56" s="210"/>
      <c r="CI56" s="210" t="s">
        <v>1</v>
      </c>
      <c r="CJ56" s="210"/>
      <c r="CK56" s="210" t="s">
        <v>2</v>
      </c>
      <c r="CL56" s="210"/>
      <c r="CM56" s="247" t="s">
        <v>3</v>
      </c>
      <c r="CN56" s="210"/>
      <c r="CS56" s="245"/>
      <c r="CT56" s="245"/>
      <c r="CU56" s="245"/>
      <c r="CV56" s="245"/>
      <c r="CW56" s="245"/>
      <c r="CX56" s="245"/>
      <c r="CY56" s="245"/>
      <c r="CZ56" s="245"/>
      <c r="DA56" s="245"/>
      <c r="DB56" s="245"/>
      <c r="DC56" s="245"/>
      <c r="DD56" s="245"/>
      <c r="DE56" s="245"/>
      <c r="DF56" s="245"/>
      <c r="DG56" s="245"/>
      <c r="DH56" s="245"/>
      <c r="DI56" s="245"/>
      <c r="DJ56" s="245"/>
      <c r="DK56" s="245"/>
    </row>
    <row r="57" spans="4:115" ht="7.5" customHeight="1" x14ac:dyDescent="0.25"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10"/>
      <c r="P57" s="210"/>
      <c r="Q57" s="210"/>
      <c r="R57" s="210"/>
      <c r="S57" s="210"/>
      <c r="T57" s="210"/>
      <c r="U57" s="210"/>
      <c r="V57" s="210"/>
      <c r="W57" s="210"/>
      <c r="AY57" s="233"/>
      <c r="AZ57" s="234"/>
      <c r="BA57" s="234"/>
      <c r="BB57" s="234"/>
      <c r="BC57" s="234"/>
      <c r="BD57" s="234"/>
      <c r="BE57" s="234"/>
      <c r="BF57" s="234"/>
      <c r="BG57" s="234"/>
      <c r="BH57" s="235"/>
      <c r="BI57" s="223"/>
      <c r="BJ57" s="226"/>
      <c r="BK57" s="224"/>
      <c r="BL57" s="223"/>
      <c r="BM57" s="224"/>
      <c r="BN57" s="223"/>
      <c r="BO57" s="224"/>
      <c r="BP57" s="223"/>
      <c r="BQ57" s="224"/>
      <c r="BU57" s="123"/>
      <c r="BV57" s="210"/>
      <c r="BW57" s="210"/>
      <c r="BX57" s="210"/>
      <c r="BY57" s="210"/>
      <c r="BZ57" s="210"/>
      <c r="CA57" s="210"/>
      <c r="CB57" s="210"/>
      <c r="CC57" s="210"/>
      <c r="CD57" s="210"/>
      <c r="CE57" s="210"/>
      <c r="CF57" s="210"/>
      <c r="CG57" s="210"/>
      <c r="CH57" s="210"/>
      <c r="CI57" s="210"/>
      <c r="CJ57" s="210"/>
      <c r="CK57" s="210"/>
      <c r="CL57" s="210"/>
      <c r="CM57" s="247"/>
      <c r="CN57" s="210"/>
      <c r="CS57" s="249"/>
      <c r="CT57" s="249"/>
      <c r="CU57" s="249"/>
      <c r="CV57" s="249"/>
      <c r="CW57" s="249"/>
      <c r="CX57" s="249"/>
      <c r="CY57" s="249"/>
      <c r="CZ57" s="249"/>
      <c r="DA57" s="249"/>
      <c r="DB57" s="249"/>
      <c r="DC57" s="248"/>
      <c r="DD57" s="248"/>
      <c r="DE57" s="248"/>
      <c r="DF57" s="248"/>
      <c r="DG57" s="248"/>
      <c r="DH57" s="248"/>
      <c r="DI57" s="248"/>
      <c r="DJ57" s="248"/>
      <c r="DK57" s="248"/>
    </row>
    <row r="58" spans="4:115" ht="7.5" customHeight="1" x14ac:dyDescent="0.25">
      <c r="E58" s="243" t="s">
        <v>85</v>
      </c>
      <c r="F58" s="243"/>
      <c r="G58" s="243"/>
      <c r="H58" s="243"/>
      <c r="I58" s="243"/>
      <c r="J58" s="243"/>
      <c r="K58" s="243"/>
      <c r="L58" s="243"/>
      <c r="M58" s="243"/>
      <c r="N58" s="243"/>
      <c r="O58" s="210">
        <v>6</v>
      </c>
      <c r="P58" s="210"/>
      <c r="Q58" s="210"/>
      <c r="R58" s="210">
        <v>1</v>
      </c>
      <c r="S58" s="210"/>
      <c r="T58" s="210">
        <v>1</v>
      </c>
      <c r="U58" s="210"/>
      <c r="V58" s="210">
        <f>R58-T58</f>
        <v>0</v>
      </c>
      <c r="W58" s="210"/>
      <c r="AY58" s="227" t="s">
        <v>84</v>
      </c>
      <c r="AZ58" s="228"/>
      <c r="BA58" s="228"/>
      <c r="BB58" s="228"/>
      <c r="BC58" s="228"/>
      <c r="BD58" s="228"/>
      <c r="BE58" s="228"/>
      <c r="BF58" s="228"/>
      <c r="BG58" s="228"/>
      <c r="BH58" s="229"/>
      <c r="BI58" s="220">
        <v>7</v>
      </c>
      <c r="BJ58" s="225"/>
      <c r="BK58" s="221"/>
      <c r="BL58" s="220">
        <v>3</v>
      </c>
      <c r="BM58" s="221"/>
      <c r="BN58" s="220">
        <v>3</v>
      </c>
      <c r="BO58" s="221"/>
      <c r="BP58" s="220">
        <f t="shared" ref="BP58" si="9">BL58-BN58</f>
        <v>0</v>
      </c>
      <c r="BQ58" s="221"/>
      <c r="BU58" s="125"/>
      <c r="BV58" s="210"/>
      <c r="BW58" s="210"/>
      <c r="BX58" s="210"/>
      <c r="BY58" s="210"/>
      <c r="BZ58" s="210"/>
      <c r="CA58" s="210"/>
      <c r="CB58" s="210"/>
      <c r="CC58" s="210"/>
      <c r="CD58" s="210"/>
      <c r="CE58" s="210"/>
      <c r="CF58" s="210"/>
      <c r="CG58" s="210"/>
      <c r="CH58" s="210"/>
      <c r="CI58" s="210"/>
      <c r="CJ58" s="210"/>
      <c r="CK58" s="210"/>
      <c r="CL58" s="210"/>
      <c r="CM58" s="210"/>
      <c r="CN58" s="210"/>
      <c r="CS58" s="249"/>
      <c r="CT58" s="249"/>
      <c r="CU58" s="249"/>
      <c r="CV58" s="249"/>
      <c r="CW58" s="249"/>
      <c r="CX58" s="249"/>
      <c r="CY58" s="249"/>
      <c r="CZ58" s="249"/>
      <c r="DA58" s="249"/>
      <c r="DB58" s="249"/>
      <c r="DC58" s="248"/>
      <c r="DD58" s="248"/>
      <c r="DE58" s="248"/>
      <c r="DF58" s="248"/>
      <c r="DG58" s="248"/>
      <c r="DH58" s="248"/>
      <c r="DI58" s="248"/>
      <c r="DJ58" s="248"/>
      <c r="DK58" s="248"/>
    </row>
    <row r="59" spans="4:115" ht="7.5" customHeight="1" x14ac:dyDescent="0.25"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10"/>
      <c r="P59" s="210"/>
      <c r="Q59" s="210"/>
      <c r="R59" s="210"/>
      <c r="S59" s="210"/>
      <c r="T59" s="210"/>
      <c r="U59" s="210"/>
      <c r="V59" s="210"/>
      <c r="W59" s="210"/>
      <c r="AY59" s="230"/>
      <c r="AZ59" s="231"/>
      <c r="BA59" s="231"/>
      <c r="BB59" s="231"/>
      <c r="BC59" s="231"/>
      <c r="BD59" s="231"/>
      <c r="BE59" s="231"/>
      <c r="BF59" s="231"/>
      <c r="BG59" s="231"/>
      <c r="BH59" s="232"/>
      <c r="BI59" s="206"/>
      <c r="BJ59" s="207"/>
      <c r="BK59" s="222"/>
      <c r="BL59" s="206"/>
      <c r="BM59" s="222"/>
      <c r="BN59" s="206"/>
      <c r="BO59" s="222"/>
      <c r="BP59" s="206"/>
      <c r="BQ59" s="222"/>
      <c r="BU59" s="125"/>
      <c r="BV59" s="243" t="s">
        <v>84</v>
      </c>
      <c r="BW59" s="243"/>
      <c r="BX59" s="243"/>
      <c r="BY59" s="243"/>
      <c r="BZ59" s="243"/>
      <c r="CA59" s="243"/>
      <c r="CB59" s="243"/>
      <c r="CC59" s="243"/>
      <c r="CD59" s="243"/>
      <c r="CE59" s="243"/>
      <c r="CF59" s="210">
        <v>7</v>
      </c>
      <c r="CG59" s="210"/>
      <c r="CH59" s="210"/>
      <c r="CI59" s="210">
        <v>7</v>
      </c>
      <c r="CJ59" s="210"/>
      <c r="CK59" s="210">
        <v>9</v>
      </c>
      <c r="CL59" s="210"/>
      <c r="CM59" s="210">
        <f t="shared" ref="CM59" si="10">CI59-CK59</f>
        <v>-2</v>
      </c>
      <c r="CN59" s="210"/>
      <c r="CS59" s="249"/>
      <c r="CT59" s="249"/>
      <c r="CU59" s="249"/>
      <c r="CV59" s="249"/>
      <c r="CW59" s="249"/>
      <c r="CX59" s="249"/>
      <c r="CY59" s="249"/>
      <c r="CZ59" s="249"/>
      <c r="DA59" s="249"/>
      <c r="DB59" s="249"/>
      <c r="DC59" s="248"/>
      <c r="DD59" s="248"/>
      <c r="DE59" s="248"/>
      <c r="DF59" s="248"/>
      <c r="DG59" s="248"/>
      <c r="DH59" s="248"/>
      <c r="DI59" s="248"/>
      <c r="DJ59" s="248"/>
      <c r="DK59" s="248"/>
    </row>
    <row r="60" spans="4:115" ht="7.5" customHeight="1" x14ac:dyDescent="0.25"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10"/>
      <c r="P60" s="210"/>
      <c r="Q60" s="210"/>
      <c r="R60" s="210"/>
      <c r="S60" s="210"/>
      <c r="T60" s="210"/>
      <c r="U60" s="210"/>
      <c r="V60" s="210"/>
      <c r="W60" s="210"/>
      <c r="AY60" s="233"/>
      <c r="AZ60" s="234"/>
      <c r="BA60" s="234"/>
      <c r="BB60" s="234"/>
      <c r="BC60" s="234"/>
      <c r="BD60" s="234"/>
      <c r="BE60" s="234"/>
      <c r="BF60" s="234"/>
      <c r="BG60" s="234"/>
      <c r="BH60" s="235"/>
      <c r="BI60" s="223"/>
      <c r="BJ60" s="226"/>
      <c r="BK60" s="224"/>
      <c r="BL60" s="223"/>
      <c r="BM60" s="224"/>
      <c r="BN60" s="223"/>
      <c r="BO60" s="224"/>
      <c r="BP60" s="223"/>
      <c r="BQ60" s="224"/>
      <c r="BU60" s="125"/>
      <c r="BV60" s="243"/>
      <c r="BW60" s="243"/>
      <c r="BX60" s="243"/>
      <c r="BY60" s="243"/>
      <c r="BZ60" s="243"/>
      <c r="CA60" s="243"/>
      <c r="CB60" s="243"/>
      <c r="CC60" s="243"/>
      <c r="CD60" s="243"/>
      <c r="CE60" s="243"/>
      <c r="CF60" s="210"/>
      <c r="CG60" s="210"/>
      <c r="CH60" s="210"/>
      <c r="CI60" s="210"/>
      <c r="CJ60" s="210"/>
      <c r="CK60" s="210"/>
      <c r="CL60" s="210"/>
      <c r="CM60" s="210"/>
      <c r="CN60" s="210"/>
      <c r="CS60" s="245"/>
      <c r="CT60" s="245"/>
      <c r="CU60" s="245"/>
      <c r="CV60" s="245"/>
      <c r="CW60" s="245"/>
      <c r="CX60" s="245"/>
      <c r="CY60" s="245"/>
      <c r="CZ60" s="245"/>
      <c r="DA60" s="245"/>
      <c r="DB60" s="245"/>
      <c r="DC60" s="245"/>
      <c r="DD60" s="245"/>
      <c r="DE60" s="245"/>
      <c r="DF60" s="245"/>
      <c r="DG60" s="245"/>
      <c r="DH60" s="245"/>
      <c r="DI60" s="245"/>
      <c r="DJ60" s="245"/>
      <c r="DK60" s="245"/>
    </row>
    <row r="61" spans="4:115" ht="7.5" customHeight="1" x14ac:dyDescent="0.25">
      <c r="E61" s="243" t="s">
        <v>82</v>
      </c>
      <c r="F61" s="243"/>
      <c r="G61" s="243"/>
      <c r="H61" s="243"/>
      <c r="I61" s="243"/>
      <c r="J61" s="243"/>
      <c r="K61" s="243"/>
      <c r="L61" s="243"/>
      <c r="M61" s="243"/>
      <c r="N61" s="243"/>
      <c r="O61" s="210">
        <v>6</v>
      </c>
      <c r="P61" s="210"/>
      <c r="Q61" s="210"/>
      <c r="R61" s="210">
        <v>0</v>
      </c>
      <c r="S61" s="210"/>
      <c r="T61" s="210">
        <v>1</v>
      </c>
      <c r="U61" s="210"/>
      <c r="V61" s="210">
        <f>R61-T61</f>
        <v>-1</v>
      </c>
      <c r="W61" s="210"/>
      <c r="AY61" s="211" t="s">
        <v>82</v>
      </c>
      <c r="AZ61" s="212"/>
      <c r="BA61" s="212"/>
      <c r="BB61" s="212"/>
      <c r="BC61" s="212"/>
      <c r="BD61" s="212"/>
      <c r="BE61" s="212"/>
      <c r="BF61" s="212"/>
      <c r="BG61" s="212"/>
      <c r="BH61" s="213"/>
      <c r="BI61" s="220">
        <v>6</v>
      </c>
      <c r="BJ61" s="225"/>
      <c r="BK61" s="221"/>
      <c r="BL61" s="220">
        <v>0</v>
      </c>
      <c r="BM61" s="221"/>
      <c r="BN61" s="220">
        <v>4</v>
      </c>
      <c r="BO61" s="221"/>
      <c r="BP61" s="220">
        <f t="shared" ref="BP61" si="11">BL61-BN61</f>
        <v>-4</v>
      </c>
      <c r="BQ61" s="221"/>
      <c r="BU61" s="125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10"/>
      <c r="CG61" s="210"/>
      <c r="CH61" s="210"/>
      <c r="CI61" s="210"/>
      <c r="CJ61" s="210"/>
      <c r="CK61" s="210"/>
      <c r="CL61" s="210"/>
      <c r="CM61" s="210"/>
      <c r="CN61" s="210"/>
      <c r="CS61" s="245"/>
      <c r="CT61" s="245"/>
      <c r="CU61" s="245"/>
      <c r="CV61" s="245"/>
      <c r="CW61" s="245"/>
      <c r="CX61" s="245"/>
      <c r="CY61" s="245"/>
      <c r="CZ61" s="245"/>
      <c r="DA61" s="245"/>
      <c r="DB61" s="245"/>
      <c r="DC61" s="245"/>
      <c r="DD61" s="245"/>
      <c r="DE61" s="245"/>
      <c r="DF61" s="245"/>
      <c r="DG61" s="245"/>
      <c r="DH61" s="245"/>
      <c r="DI61" s="245"/>
      <c r="DJ61" s="245"/>
      <c r="DK61" s="245"/>
    </row>
    <row r="62" spans="4:115" ht="7.5" customHeight="1" x14ac:dyDescent="0.25"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10"/>
      <c r="P62" s="210"/>
      <c r="Q62" s="210"/>
      <c r="R62" s="210"/>
      <c r="S62" s="210"/>
      <c r="T62" s="210"/>
      <c r="U62" s="210"/>
      <c r="V62" s="210"/>
      <c r="W62" s="210"/>
      <c r="AY62" s="214"/>
      <c r="AZ62" s="215"/>
      <c r="BA62" s="215"/>
      <c r="BB62" s="215"/>
      <c r="BC62" s="215"/>
      <c r="BD62" s="215"/>
      <c r="BE62" s="215"/>
      <c r="BF62" s="215"/>
      <c r="BG62" s="215"/>
      <c r="BH62" s="216"/>
      <c r="BI62" s="206"/>
      <c r="BJ62" s="207"/>
      <c r="BK62" s="222"/>
      <c r="BL62" s="206"/>
      <c r="BM62" s="222"/>
      <c r="BN62" s="206"/>
      <c r="BO62" s="222"/>
      <c r="BP62" s="206"/>
      <c r="BQ62" s="222"/>
      <c r="BU62" s="125"/>
      <c r="BV62" s="243" t="s">
        <v>81</v>
      </c>
      <c r="BW62" s="243"/>
      <c r="BX62" s="243"/>
      <c r="BY62" s="243"/>
      <c r="BZ62" s="243"/>
      <c r="CA62" s="243"/>
      <c r="CB62" s="243"/>
      <c r="CC62" s="243"/>
      <c r="CD62" s="243"/>
      <c r="CE62" s="243"/>
      <c r="CF62" s="210">
        <v>7</v>
      </c>
      <c r="CG62" s="210"/>
      <c r="CH62" s="210"/>
      <c r="CI62" s="210">
        <v>1</v>
      </c>
      <c r="CJ62" s="210"/>
      <c r="CK62" s="210">
        <v>2</v>
      </c>
      <c r="CL62" s="210"/>
      <c r="CM62" s="210">
        <f t="shared" ref="CM62" si="12">CI62-CK62</f>
        <v>-1</v>
      </c>
      <c r="CN62" s="210"/>
    </row>
    <row r="63" spans="4:115" ht="7.5" customHeight="1" x14ac:dyDescent="0.25"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10"/>
      <c r="P63" s="210"/>
      <c r="Q63" s="210"/>
      <c r="R63" s="210"/>
      <c r="S63" s="210"/>
      <c r="T63" s="210"/>
      <c r="U63" s="210"/>
      <c r="V63" s="210"/>
      <c r="W63" s="210"/>
      <c r="AY63" s="217"/>
      <c r="AZ63" s="218"/>
      <c r="BA63" s="218"/>
      <c r="BB63" s="218"/>
      <c r="BC63" s="218"/>
      <c r="BD63" s="218"/>
      <c r="BE63" s="218"/>
      <c r="BF63" s="218"/>
      <c r="BG63" s="218"/>
      <c r="BH63" s="219"/>
      <c r="BI63" s="223"/>
      <c r="BJ63" s="226"/>
      <c r="BK63" s="224"/>
      <c r="BL63" s="223"/>
      <c r="BM63" s="224"/>
      <c r="BN63" s="223"/>
      <c r="BO63" s="224"/>
      <c r="BP63" s="223"/>
      <c r="BQ63" s="224"/>
      <c r="BU63" s="125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10"/>
      <c r="CG63" s="210"/>
      <c r="CH63" s="210"/>
      <c r="CI63" s="210"/>
      <c r="CJ63" s="210"/>
      <c r="CK63" s="210"/>
      <c r="CL63" s="210"/>
      <c r="CM63" s="210"/>
      <c r="CN63" s="210"/>
    </row>
    <row r="64" spans="4:115" ht="7.5" customHeight="1" x14ac:dyDescent="0.25">
      <c r="E64" s="243" t="s">
        <v>86</v>
      </c>
      <c r="F64" s="243"/>
      <c r="G64" s="243"/>
      <c r="H64" s="243"/>
      <c r="I64" s="243"/>
      <c r="J64" s="243"/>
      <c r="K64" s="243"/>
      <c r="L64" s="243"/>
      <c r="M64" s="243"/>
      <c r="N64" s="243"/>
      <c r="O64" s="210">
        <v>5</v>
      </c>
      <c r="P64" s="210"/>
      <c r="Q64" s="210"/>
      <c r="R64" s="210">
        <v>0</v>
      </c>
      <c r="S64" s="210"/>
      <c r="T64" s="210">
        <v>2</v>
      </c>
      <c r="U64" s="210"/>
      <c r="V64" s="210">
        <f>R64-T64</f>
        <v>-2</v>
      </c>
      <c r="W64" s="210"/>
      <c r="AY64" s="227" t="s">
        <v>83</v>
      </c>
      <c r="AZ64" s="228"/>
      <c r="BA64" s="228"/>
      <c r="BB64" s="228"/>
      <c r="BC64" s="228"/>
      <c r="BD64" s="228"/>
      <c r="BE64" s="228"/>
      <c r="BF64" s="228"/>
      <c r="BG64" s="228"/>
      <c r="BH64" s="229"/>
      <c r="BI64" s="220">
        <v>5</v>
      </c>
      <c r="BJ64" s="225"/>
      <c r="BK64" s="221"/>
      <c r="BL64" s="220">
        <v>2</v>
      </c>
      <c r="BM64" s="221"/>
      <c r="BN64" s="220">
        <v>2</v>
      </c>
      <c r="BO64" s="221"/>
      <c r="BP64" s="220">
        <f>BL64-BN64</f>
        <v>0</v>
      </c>
      <c r="BQ64" s="221"/>
      <c r="BU64" s="125"/>
      <c r="BV64" s="243"/>
      <c r="BW64" s="243"/>
      <c r="BX64" s="243"/>
      <c r="BY64" s="243"/>
      <c r="BZ64" s="243"/>
      <c r="CA64" s="243"/>
      <c r="CB64" s="243"/>
      <c r="CC64" s="243"/>
      <c r="CD64" s="243"/>
      <c r="CE64" s="243"/>
      <c r="CF64" s="210"/>
      <c r="CG64" s="210"/>
      <c r="CH64" s="210"/>
      <c r="CI64" s="210"/>
      <c r="CJ64" s="210"/>
      <c r="CK64" s="210"/>
      <c r="CL64" s="210"/>
      <c r="CM64" s="210"/>
      <c r="CN64" s="210"/>
    </row>
    <row r="65" spans="5:105" ht="7.5" customHeight="1" x14ac:dyDescent="0.25"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10"/>
      <c r="P65" s="210"/>
      <c r="Q65" s="210"/>
      <c r="R65" s="210"/>
      <c r="S65" s="210"/>
      <c r="T65" s="210"/>
      <c r="U65" s="210"/>
      <c r="V65" s="210"/>
      <c r="W65" s="210"/>
      <c r="AY65" s="230"/>
      <c r="AZ65" s="231"/>
      <c r="BA65" s="231"/>
      <c r="BB65" s="231"/>
      <c r="BC65" s="231"/>
      <c r="BD65" s="231"/>
      <c r="BE65" s="231"/>
      <c r="BF65" s="231"/>
      <c r="BG65" s="231"/>
      <c r="BH65" s="232"/>
      <c r="BI65" s="206"/>
      <c r="BJ65" s="207"/>
      <c r="BK65" s="222"/>
      <c r="BL65" s="206"/>
      <c r="BM65" s="222"/>
      <c r="BN65" s="206"/>
      <c r="BO65" s="222"/>
      <c r="BP65" s="206"/>
      <c r="BQ65" s="222"/>
      <c r="BU65" s="125"/>
      <c r="BV65" s="211" t="s">
        <v>82</v>
      </c>
      <c r="BW65" s="212"/>
      <c r="BX65" s="212"/>
      <c r="BY65" s="212"/>
      <c r="BZ65" s="212"/>
      <c r="CA65" s="212"/>
      <c r="CB65" s="212"/>
      <c r="CC65" s="212"/>
      <c r="CD65" s="212"/>
      <c r="CE65" s="213"/>
      <c r="CF65" s="210">
        <v>6</v>
      </c>
      <c r="CG65" s="210"/>
      <c r="CH65" s="210"/>
      <c r="CI65" s="210">
        <v>0</v>
      </c>
      <c r="CJ65" s="210"/>
      <c r="CK65" s="210">
        <v>3</v>
      </c>
      <c r="CL65" s="210"/>
      <c r="CM65" s="210">
        <f t="shared" ref="CM65" si="13">CI65-CK65</f>
        <v>-3</v>
      </c>
      <c r="CN65" s="210"/>
    </row>
    <row r="66" spans="5:105" ht="7.5" customHeight="1" x14ac:dyDescent="0.25"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10"/>
      <c r="P66" s="210"/>
      <c r="Q66" s="210"/>
      <c r="R66" s="210"/>
      <c r="S66" s="210"/>
      <c r="T66" s="210"/>
      <c r="U66" s="210"/>
      <c r="V66" s="210"/>
      <c r="W66" s="210"/>
      <c r="AY66" s="233"/>
      <c r="AZ66" s="234"/>
      <c r="BA66" s="234"/>
      <c r="BB66" s="234"/>
      <c r="BC66" s="234"/>
      <c r="BD66" s="234"/>
      <c r="BE66" s="234"/>
      <c r="BF66" s="234"/>
      <c r="BG66" s="234"/>
      <c r="BH66" s="235"/>
      <c r="BI66" s="223"/>
      <c r="BJ66" s="226"/>
      <c r="BK66" s="224"/>
      <c r="BL66" s="223"/>
      <c r="BM66" s="224"/>
      <c r="BN66" s="223"/>
      <c r="BO66" s="224"/>
      <c r="BP66" s="223"/>
      <c r="BQ66" s="224"/>
      <c r="BV66" s="214"/>
      <c r="BW66" s="215"/>
      <c r="BX66" s="215"/>
      <c r="BY66" s="215"/>
      <c r="BZ66" s="215"/>
      <c r="CA66" s="215"/>
      <c r="CB66" s="215"/>
      <c r="CC66" s="215"/>
      <c r="CD66" s="215"/>
      <c r="CE66" s="216"/>
      <c r="CF66" s="210"/>
      <c r="CG66" s="210"/>
      <c r="CH66" s="210"/>
      <c r="CI66" s="210"/>
      <c r="CJ66" s="210"/>
      <c r="CK66" s="210"/>
      <c r="CL66" s="210"/>
      <c r="CM66" s="210"/>
      <c r="CN66" s="210"/>
    </row>
    <row r="67" spans="5:105" ht="7.5" customHeight="1" x14ac:dyDescent="0.25">
      <c r="E67" s="210" t="s">
        <v>5</v>
      </c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>
        <f>SUM(R55:S66)</f>
        <v>7</v>
      </c>
      <c r="S67" s="210"/>
      <c r="T67" s="210">
        <f>SUM(T55:U66)</f>
        <v>11</v>
      </c>
      <c r="U67" s="210"/>
      <c r="V67" s="210">
        <f>SUM(V55:W66)</f>
        <v>-4</v>
      </c>
      <c r="W67" s="210"/>
      <c r="AY67" s="227" t="s">
        <v>86</v>
      </c>
      <c r="AZ67" s="228"/>
      <c r="BA67" s="228"/>
      <c r="BB67" s="228"/>
      <c r="BC67" s="228"/>
      <c r="BD67" s="228"/>
      <c r="BE67" s="228"/>
      <c r="BF67" s="228"/>
      <c r="BG67" s="228"/>
      <c r="BH67" s="229"/>
      <c r="BI67" s="220">
        <v>5</v>
      </c>
      <c r="BJ67" s="225"/>
      <c r="BK67" s="221"/>
      <c r="BL67" s="220">
        <v>0</v>
      </c>
      <c r="BM67" s="221"/>
      <c r="BN67" s="220">
        <v>2</v>
      </c>
      <c r="BO67" s="221"/>
      <c r="BP67" s="220">
        <f>BL67-BN67</f>
        <v>-2</v>
      </c>
      <c r="BQ67" s="221"/>
      <c r="BV67" s="217"/>
      <c r="BW67" s="218"/>
      <c r="BX67" s="218"/>
      <c r="BY67" s="218"/>
      <c r="BZ67" s="218"/>
      <c r="CA67" s="218"/>
      <c r="CB67" s="218"/>
      <c r="CC67" s="218"/>
      <c r="CD67" s="218"/>
      <c r="CE67" s="219"/>
      <c r="CF67" s="210"/>
      <c r="CG67" s="210"/>
      <c r="CH67" s="210"/>
      <c r="CI67" s="210"/>
      <c r="CJ67" s="210"/>
      <c r="CK67" s="210"/>
      <c r="CL67" s="210"/>
      <c r="CM67" s="210"/>
      <c r="CN67" s="210"/>
    </row>
    <row r="68" spans="5:105" ht="7.5" customHeight="1" x14ac:dyDescent="0.25"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AY68" s="230"/>
      <c r="AZ68" s="231"/>
      <c r="BA68" s="231"/>
      <c r="BB68" s="231"/>
      <c r="BC68" s="231"/>
      <c r="BD68" s="231"/>
      <c r="BE68" s="231"/>
      <c r="BF68" s="231"/>
      <c r="BG68" s="231"/>
      <c r="BH68" s="232"/>
      <c r="BI68" s="206"/>
      <c r="BJ68" s="207"/>
      <c r="BK68" s="222"/>
      <c r="BL68" s="206"/>
      <c r="BM68" s="222"/>
      <c r="BN68" s="206"/>
      <c r="BO68" s="222"/>
      <c r="BP68" s="206"/>
      <c r="BQ68" s="222"/>
      <c r="BV68" s="246" t="s">
        <v>86</v>
      </c>
      <c r="BW68" s="246"/>
      <c r="BX68" s="246"/>
      <c r="BY68" s="246"/>
      <c r="BZ68" s="246"/>
      <c r="CA68" s="246"/>
      <c r="CB68" s="246"/>
      <c r="CC68" s="246"/>
      <c r="CD68" s="246"/>
      <c r="CE68" s="246"/>
      <c r="CF68" s="210">
        <v>5</v>
      </c>
      <c r="CG68" s="210"/>
      <c r="CH68" s="210"/>
      <c r="CI68" s="210">
        <v>0</v>
      </c>
      <c r="CJ68" s="210"/>
      <c r="CK68" s="210">
        <v>1</v>
      </c>
      <c r="CL68" s="210"/>
      <c r="CM68" s="210">
        <f t="shared" ref="CM68" si="14">CI68-CK68</f>
        <v>-1</v>
      </c>
      <c r="CN68" s="210"/>
    </row>
    <row r="69" spans="5:105" ht="7.5" customHeight="1" x14ac:dyDescent="0.25"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AY69" s="233"/>
      <c r="AZ69" s="234"/>
      <c r="BA69" s="234"/>
      <c r="BB69" s="234"/>
      <c r="BC69" s="234"/>
      <c r="BD69" s="234"/>
      <c r="BE69" s="234"/>
      <c r="BF69" s="234"/>
      <c r="BG69" s="234"/>
      <c r="BH69" s="235"/>
      <c r="BI69" s="223"/>
      <c r="BJ69" s="226"/>
      <c r="BK69" s="224"/>
      <c r="BL69" s="223"/>
      <c r="BM69" s="224"/>
      <c r="BN69" s="223"/>
      <c r="BO69" s="224"/>
      <c r="BP69" s="223"/>
      <c r="BQ69" s="224"/>
      <c r="BV69" s="246"/>
      <c r="BW69" s="246"/>
      <c r="BX69" s="246"/>
      <c r="BY69" s="246"/>
      <c r="BZ69" s="246"/>
      <c r="CA69" s="246"/>
      <c r="CB69" s="246"/>
      <c r="CC69" s="246"/>
      <c r="CD69" s="246"/>
      <c r="CE69" s="246"/>
      <c r="CF69" s="210"/>
      <c r="CG69" s="210"/>
      <c r="CH69" s="210"/>
      <c r="CI69" s="210"/>
      <c r="CJ69" s="210"/>
      <c r="CK69" s="210"/>
      <c r="CL69" s="210"/>
      <c r="CM69" s="210"/>
      <c r="CN69" s="210"/>
      <c r="CO69" s="90"/>
      <c r="CP69" s="103"/>
      <c r="CQ69" s="103"/>
      <c r="CR69" s="103"/>
      <c r="CS69" s="103"/>
      <c r="CT69" s="103"/>
      <c r="CU69" s="103"/>
      <c r="CV69" s="103"/>
      <c r="CW69" s="103"/>
      <c r="CX69" s="103"/>
      <c r="CY69" s="103"/>
      <c r="CZ69" s="103"/>
      <c r="DA69" s="103"/>
    </row>
    <row r="70" spans="5:105" ht="7.5" customHeight="1" x14ac:dyDescent="0.25"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AY70" s="220" t="s">
        <v>5</v>
      </c>
      <c r="AZ70" s="225"/>
      <c r="BA70" s="225"/>
      <c r="BB70" s="225"/>
      <c r="BC70" s="225"/>
      <c r="BD70" s="225"/>
      <c r="BE70" s="225"/>
      <c r="BF70" s="225"/>
      <c r="BG70" s="225"/>
      <c r="BH70" s="225"/>
      <c r="BI70" s="225"/>
      <c r="BJ70" s="225"/>
      <c r="BK70" s="221"/>
      <c r="BL70" s="220">
        <f>SUM(BL55:BM69)</f>
        <v>8</v>
      </c>
      <c r="BM70" s="221"/>
      <c r="BN70" s="220">
        <f>SUM(BN55:BO69)</f>
        <v>15</v>
      </c>
      <c r="BO70" s="221"/>
      <c r="BP70" s="220">
        <f>SUM(BP55:BQ69)</f>
        <v>-7</v>
      </c>
      <c r="BQ70" s="221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10"/>
      <c r="CG70" s="210"/>
      <c r="CH70" s="210"/>
      <c r="CI70" s="210"/>
      <c r="CJ70" s="210"/>
      <c r="CK70" s="210"/>
      <c r="CL70" s="210"/>
      <c r="CM70" s="210"/>
      <c r="CN70" s="210"/>
      <c r="CO70" s="90"/>
      <c r="CP70" s="103"/>
      <c r="CQ70" s="103"/>
      <c r="CR70" s="103"/>
      <c r="CS70" s="103"/>
      <c r="CT70" s="103"/>
      <c r="CU70" s="103"/>
      <c r="CV70" s="103"/>
      <c r="CW70" s="103"/>
      <c r="CX70" s="103"/>
      <c r="CY70" s="103"/>
      <c r="CZ70" s="103"/>
      <c r="DA70" s="103"/>
    </row>
    <row r="71" spans="5:105" ht="7.5" customHeight="1" x14ac:dyDescent="0.25"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AY71" s="223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4"/>
      <c r="BL71" s="223"/>
      <c r="BM71" s="224"/>
      <c r="BN71" s="223"/>
      <c r="BO71" s="224"/>
      <c r="BP71" s="223"/>
      <c r="BQ71" s="224"/>
      <c r="BV71" s="243" t="s">
        <v>83</v>
      </c>
      <c r="BW71" s="243"/>
      <c r="BX71" s="243"/>
      <c r="BY71" s="243"/>
      <c r="BZ71" s="243"/>
      <c r="CA71" s="243"/>
      <c r="CB71" s="243"/>
      <c r="CC71" s="243"/>
      <c r="CD71" s="243"/>
      <c r="CE71" s="243"/>
      <c r="CF71" s="210">
        <v>5</v>
      </c>
      <c r="CG71" s="210"/>
      <c r="CH71" s="210"/>
      <c r="CI71" s="210">
        <v>0</v>
      </c>
      <c r="CJ71" s="210"/>
      <c r="CK71" s="210">
        <v>1</v>
      </c>
      <c r="CL71" s="210"/>
      <c r="CM71" s="210">
        <f t="shared" ref="CM71" si="15">CI71-CK71</f>
        <v>-1</v>
      </c>
      <c r="CN71" s="210"/>
      <c r="CO71" s="90"/>
      <c r="CP71" s="103"/>
      <c r="CQ71" s="103"/>
      <c r="CR71" s="103"/>
      <c r="CS71" s="103"/>
      <c r="CT71" s="103"/>
      <c r="CU71" s="103"/>
      <c r="CV71" s="103"/>
      <c r="CW71" s="103"/>
      <c r="CX71" s="103"/>
      <c r="CY71" s="103"/>
      <c r="CZ71" s="103"/>
      <c r="DA71" s="103"/>
    </row>
    <row r="72" spans="5:105" ht="7.5" customHeight="1" x14ac:dyDescent="0.25"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BV72" s="243"/>
      <c r="BW72" s="243"/>
      <c r="BX72" s="243"/>
      <c r="BY72" s="243"/>
      <c r="BZ72" s="243"/>
      <c r="CA72" s="243"/>
      <c r="CB72" s="243"/>
      <c r="CC72" s="243"/>
      <c r="CD72" s="243"/>
      <c r="CE72" s="243"/>
      <c r="CF72" s="210"/>
      <c r="CG72" s="210"/>
      <c r="CH72" s="210"/>
      <c r="CI72" s="210"/>
      <c r="CJ72" s="210"/>
      <c r="CK72" s="210"/>
      <c r="CL72" s="210"/>
      <c r="CM72" s="210"/>
      <c r="CN72" s="210"/>
      <c r="CO72" s="90"/>
      <c r="CP72" s="103"/>
      <c r="CQ72" s="103"/>
      <c r="CR72" s="103"/>
      <c r="CS72" s="103"/>
      <c r="CT72" s="105"/>
      <c r="CU72" s="105"/>
      <c r="CV72" s="105"/>
      <c r="CW72" s="105"/>
      <c r="CX72" s="105"/>
      <c r="CY72" s="105"/>
      <c r="CZ72" s="105"/>
      <c r="DA72" s="105"/>
    </row>
    <row r="73" spans="5:105" ht="7.5" customHeight="1" x14ac:dyDescent="0.25"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BV73" s="243"/>
      <c r="BW73" s="243"/>
      <c r="BX73" s="243"/>
      <c r="BY73" s="243"/>
      <c r="BZ73" s="243"/>
      <c r="CA73" s="243"/>
      <c r="CB73" s="243"/>
      <c r="CC73" s="243"/>
      <c r="CD73" s="243"/>
      <c r="CE73" s="243"/>
      <c r="CF73" s="210"/>
      <c r="CG73" s="210"/>
      <c r="CH73" s="210"/>
      <c r="CI73" s="210"/>
      <c r="CJ73" s="210"/>
      <c r="CK73" s="210"/>
      <c r="CL73" s="210"/>
      <c r="CM73" s="210"/>
      <c r="CN73" s="210"/>
      <c r="CO73" s="90"/>
      <c r="CP73" s="103"/>
      <c r="CQ73" s="103"/>
      <c r="CR73" s="103"/>
      <c r="CS73" s="103"/>
      <c r="CT73" s="105"/>
      <c r="CU73" s="105"/>
      <c r="CV73" s="105"/>
      <c r="CW73" s="105"/>
      <c r="CX73" s="105"/>
      <c r="CY73" s="105"/>
      <c r="CZ73" s="105"/>
      <c r="DA73" s="105"/>
    </row>
    <row r="74" spans="5:105" ht="7.5" customHeight="1" x14ac:dyDescent="0.25"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BV74" s="210" t="s">
        <v>5</v>
      </c>
      <c r="BW74" s="210"/>
      <c r="BX74" s="210"/>
      <c r="BY74" s="210"/>
      <c r="BZ74" s="210"/>
      <c r="CA74" s="210"/>
      <c r="CB74" s="210"/>
      <c r="CC74" s="210"/>
      <c r="CD74" s="210"/>
      <c r="CE74" s="210"/>
      <c r="CF74" s="210"/>
      <c r="CG74" s="210"/>
      <c r="CH74" s="210"/>
      <c r="CI74" s="210">
        <f>SUM(CI59:CJ73)</f>
        <v>8</v>
      </c>
      <c r="CJ74" s="210"/>
      <c r="CK74" s="210">
        <f>SUM(CK59:CL73)</f>
        <v>16</v>
      </c>
      <c r="CL74" s="210"/>
      <c r="CM74" s="210">
        <f>SUM(CM59:CN73)</f>
        <v>-8</v>
      </c>
      <c r="CN74" s="210"/>
      <c r="CO74" s="90"/>
      <c r="CP74" s="103"/>
      <c r="CQ74" s="103"/>
      <c r="CR74" s="103"/>
      <c r="CS74" s="103"/>
      <c r="CT74" s="105"/>
      <c r="CU74" s="105"/>
      <c r="CV74" s="105"/>
      <c r="CW74" s="105"/>
      <c r="CX74" s="105"/>
      <c r="CY74" s="105"/>
      <c r="CZ74" s="105"/>
      <c r="DA74" s="105"/>
    </row>
    <row r="75" spans="5:105" ht="7.5" customHeight="1" x14ac:dyDescent="0.25"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BV75" s="210"/>
      <c r="BW75" s="210"/>
      <c r="BX75" s="210"/>
      <c r="BY75" s="210"/>
      <c r="BZ75" s="210"/>
      <c r="CA75" s="210"/>
      <c r="CB75" s="210"/>
      <c r="CC75" s="210"/>
      <c r="CD75" s="210"/>
      <c r="CE75" s="210"/>
      <c r="CF75" s="210"/>
      <c r="CG75" s="210"/>
      <c r="CH75" s="210"/>
      <c r="CI75" s="210"/>
      <c r="CJ75" s="210"/>
      <c r="CK75" s="210"/>
      <c r="CL75" s="210"/>
      <c r="CM75" s="210"/>
      <c r="CN75" s="210"/>
      <c r="CO75" s="90"/>
      <c r="CP75" s="103"/>
      <c r="CQ75" s="103"/>
      <c r="CR75" s="103"/>
      <c r="CS75" s="103"/>
      <c r="CT75" s="105"/>
      <c r="CU75" s="105"/>
      <c r="CV75" s="105"/>
      <c r="CW75" s="105"/>
      <c r="CX75" s="105"/>
      <c r="CY75" s="105"/>
      <c r="CZ75" s="105"/>
      <c r="DA75" s="105"/>
    </row>
    <row r="76" spans="5:105" ht="7.5" customHeight="1" x14ac:dyDescent="0.25"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AT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6"/>
      <c r="CG76" s="106"/>
      <c r="CH76" s="106"/>
      <c r="CI76" s="106"/>
      <c r="CJ76" s="106"/>
      <c r="CK76" s="106"/>
      <c r="CL76" s="106"/>
      <c r="CM76" s="106"/>
      <c r="CN76" s="106"/>
      <c r="CO76" s="90"/>
      <c r="CP76" s="103"/>
      <c r="CQ76" s="103"/>
      <c r="CR76" s="103"/>
      <c r="CS76" s="103"/>
      <c r="CT76" s="105"/>
      <c r="CU76" s="105"/>
      <c r="CV76" s="105"/>
      <c r="CW76" s="105"/>
      <c r="CX76" s="105"/>
      <c r="CY76" s="105"/>
      <c r="CZ76" s="105"/>
      <c r="DA76" s="105"/>
    </row>
    <row r="77" spans="5:105" ht="7.5" customHeight="1" x14ac:dyDescent="0.25"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AT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6"/>
      <c r="CG77" s="106"/>
      <c r="CH77" s="106"/>
      <c r="CI77" s="106"/>
      <c r="CJ77" s="106"/>
      <c r="CK77" s="106"/>
      <c r="CL77" s="106"/>
      <c r="CM77" s="106"/>
      <c r="CN77" s="106"/>
      <c r="CO77" s="104"/>
      <c r="CP77" s="103"/>
      <c r="CQ77" s="103"/>
      <c r="CR77" s="103"/>
      <c r="CS77" s="103"/>
      <c r="CT77" s="105"/>
      <c r="CU77" s="105"/>
      <c r="CV77" s="105"/>
      <c r="CW77" s="105"/>
      <c r="CX77" s="105"/>
      <c r="CY77" s="105"/>
      <c r="CZ77" s="105"/>
      <c r="DA77" s="105"/>
    </row>
    <row r="78" spans="5:105" ht="7.5" customHeight="1" x14ac:dyDescent="0.25"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6"/>
      <c r="CG78" s="106"/>
      <c r="CH78" s="106"/>
      <c r="CI78" s="106"/>
      <c r="CJ78" s="106"/>
      <c r="CK78" s="106"/>
      <c r="CL78" s="106"/>
      <c r="CM78" s="106"/>
      <c r="CN78" s="106"/>
      <c r="CO78" s="104"/>
      <c r="CP78" s="103"/>
      <c r="CQ78" s="103"/>
      <c r="CR78" s="103"/>
      <c r="CS78" s="103"/>
      <c r="CT78" s="105"/>
      <c r="CU78" s="105"/>
      <c r="CV78" s="105"/>
      <c r="CW78" s="105"/>
      <c r="CX78" s="105"/>
      <c r="CY78" s="105"/>
      <c r="CZ78" s="105"/>
      <c r="DA78" s="105"/>
    </row>
    <row r="79" spans="5:105" ht="7.5" customHeight="1" x14ac:dyDescent="0.25"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3"/>
      <c r="CQ79" s="103"/>
      <c r="CR79" s="103"/>
      <c r="CS79" s="103"/>
      <c r="CT79" s="105"/>
      <c r="CU79" s="105"/>
      <c r="CV79" s="105"/>
      <c r="CW79" s="105"/>
      <c r="CX79" s="105"/>
      <c r="CY79" s="105"/>
      <c r="CZ79" s="105"/>
      <c r="DA79" s="105"/>
    </row>
    <row r="80" spans="5:105" ht="7.5" customHeight="1" x14ac:dyDescent="0.25"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3"/>
      <c r="CQ80" s="103"/>
      <c r="CR80" s="103"/>
      <c r="CS80" s="103"/>
      <c r="CT80" s="105"/>
      <c r="CU80" s="105"/>
      <c r="CV80" s="105"/>
      <c r="CW80" s="105"/>
      <c r="CX80" s="105"/>
      <c r="CY80" s="105"/>
      <c r="CZ80" s="105"/>
      <c r="DA80" s="105"/>
    </row>
    <row r="81" spans="24:105" ht="7.5" customHeight="1" x14ac:dyDescent="0.25">
      <c r="BU81" s="106"/>
      <c r="CO81" s="106"/>
      <c r="CP81" s="103"/>
      <c r="CQ81" s="103"/>
      <c r="CR81" s="103"/>
      <c r="CS81" s="103"/>
      <c r="CT81" s="105"/>
      <c r="CU81" s="105"/>
      <c r="CV81" s="105"/>
      <c r="CW81" s="105"/>
      <c r="CX81" s="105"/>
      <c r="CY81" s="105"/>
      <c r="CZ81" s="105"/>
      <c r="DA81" s="105"/>
    </row>
    <row r="82" spans="24:105" ht="7.5" customHeight="1" x14ac:dyDescent="0.25">
      <c r="BU82" s="106"/>
      <c r="CO82" s="106"/>
      <c r="CP82" s="103"/>
      <c r="CQ82" s="103"/>
      <c r="CR82" s="103"/>
      <c r="CS82" s="103"/>
      <c r="CT82" s="105"/>
      <c r="CU82" s="105"/>
      <c r="CV82" s="105"/>
      <c r="CW82" s="105"/>
      <c r="CX82" s="105"/>
      <c r="CY82" s="105"/>
      <c r="CZ82" s="105"/>
      <c r="DA82" s="105"/>
    </row>
    <row r="83" spans="24:105" ht="7.5" customHeight="1" x14ac:dyDescent="0.25">
      <c r="BU83" s="106"/>
      <c r="CO83" s="106"/>
      <c r="CP83" s="103"/>
      <c r="CQ83" s="103"/>
      <c r="CR83" s="103"/>
      <c r="CS83" s="103"/>
      <c r="CT83" s="105"/>
      <c r="CU83" s="105"/>
      <c r="CV83" s="105"/>
      <c r="CW83" s="105"/>
      <c r="CX83" s="105"/>
      <c r="CY83" s="105"/>
      <c r="CZ83" s="105"/>
      <c r="DA83" s="105"/>
    </row>
    <row r="84" spans="24:105" ht="7.5" customHeight="1" x14ac:dyDescent="0.25">
      <c r="BU84" s="106"/>
      <c r="CO84" s="106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</row>
    <row r="85" spans="24:105" ht="7.5" customHeight="1" x14ac:dyDescent="0.25">
      <c r="BU85" s="106"/>
      <c r="CO85" s="106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</row>
    <row r="86" spans="24:105" ht="7.5" customHeight="1" x14ac:dyDescent="0.25">
      <c r="X86" s="104"/>
      <c r="Y86" s="104"/>
      <c r="Z86" s="104"/>
      <c r="CO86" s="107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</row>
    <row r="87" spans="24:105" ht="7.5" customHeight="1" x14ac:dyDescent="0.25">
      <c r="X87" s="104"/>
      <c r="Y87" s="104"/>
      <c r="Z87" s="104"/>
    </row>
    <row r="88" spans="24:105" ht="7.5" customHeight="1" x14ac:dyDescent="0.25"/>
    <row r="89" spans="24:105" ht="7.5" customHeight="1" x14ac:dyDescent="0.25"/>
    <row r="90" spans="24:105" ht="7.5" customHeight="1" x14ac:dyDescent="0.25"/>
    <row r="91" spans="24:105" ht="7.5" customHeight="1" x14ac:dyDescent="0.25"/>
    <row r="92" spans="24:105" ht="7.5" customHeight="1" x14ac:dyDescent="0.25"/>
    <row r="93" spans="24:105" ht="7.5" customHeight="1" x14ac:dyDescent="0.25"/>
    <row r="94" spans="24:105" ht="7.5" customHeight="1" x14ac:dyDescent="0.25"/>
  </sheetData>
  <mergeCells count="360">
    <mergeCell ref="BV74:CH75"/>
    <mergeCell ref="CI74:CJ75"/>
    <mergeCell ref="CK74:CL75"/>
    <mergeCell ref="CM74:CN75"/>
    <mergeCell ref="BV68:CE70"/>
    <mergeCell ref="CF68:CH70"/>
    <mergeCell ref="CI68:CJ70"/>
    <mergeCell ref="CM68:CN70"/>
    <mergeCell ref="BV71:CE73"/>
    <mergeCell ref="CF71:CH73"/>
    <mergeCell ref="CI71:CJ73"/>
    <mergeCell ref="CK71:CL73"/>
    <mergeCell ref="CM71:CN73"/>
    <mergeCell ref="CK68:CL70"/>
    <mergeCell ref="AY70:BK71"/>
    <mergeCell ref="BL70:BM71"/>
    <mergeCell ref="BN70:BO71"/>
    <mergeCell ref="BP70:BQ71"/>
    <mergeCell ref="BL67:BM69"/>
    <mergeCell ref="C16:X19"/>
    <mergeCell ref="CI24:CJ26"/>
    <mergeCell ref="CF24:CH26"/>
    <mergeCell ref="BV24:CE26"/>
    <mergeCell ref="AL24:AN26"/>
    <mergeCell ref="AO24:AP26"/>
    <mergeCell ref="AW16:BR19"/>
    <mergeCell ref="AY64:BH66"/>
    <mergeCell ref="BI64:BK66"/>
    <mergeCell ref="BL64:BM66"/>
    <mergeCell ref="BN64:BO66"/>
    <mergeCell ref="BP64:BQ66"/>
    <mergeCell ref="E61:N63"/>
    <mergeCell ref="O61:Q63"/>
    <mergeCell ref="R61:S63"/>
    <mergeCell ref="T61:U63"/>
    <mergeCell ref="V61:W63"/>
    <mergeCell ref="BN52:BO54"/>
    <mergeCell ref="BP52:BQ54"/>
    <mergeCell ref="CM24:CN26"/>
    <mergeCell ref="CI45:CJ47"/>
    <mergeCell ref="CK45:CL47"/>
    <mergeCell ref="CM45:CN47"/>
    <mergeCell ref="BI55:BK57"/>
    <mergeCell ref="BL55:BM57"/>
    <mergeCell ref="BN55:BO57"/>
    <mergeCell ref="CM39:CN41"/>
    <mergeCell ref="BV42:CE44"/>
    <mergeCell ref="CF42:CH44"/>
    <mergeCell ref="CI42:CJ44"/>
    <mergeCell ref="CK42:CL44"/>
    <mergeCell ref="CM42:CN44"/>
    <mergeCell ref="CK39:CL41"/>
    <mergeCell ref="BV36:CE38"/>
    <mergeCell ref="CF36:CH38"/>
    <mergeCell ref="CI36:CJ38"/>
    <mergeCell ref="CM27:CN29"/>
    <mergeCell ref="CM36:CN38"/>
    <mergeCell ref="BP55:BQ57"/>
    <mergeCell ref="CM48:CN50"/>
    <mergeCell ref="CK36:CL38"/>
    <mergeCell ref="BN24:BO26"/>
    <mergeCell ref="BP24:BQ26"/>
    <mergeCell ref="AF6:BL9"/>
    <mergeCell ref="B1:C2"/>
    <mergeCell ref="D1:CS2"/>
    <mergeCell ref="D3:CS4"/>
    <mergeCell ref="CR16:DK19"/>
    <mergeCell ref="CR20:DK21"/>
    <mergeCell ref="AB24:AK26"/>
    <mergeCell ref="CM30:CN32"/>
    <mergeCell ref="CK30:CL32"/>
    <mergeCell ref="CI30:CJ32"/>
    <mergeCell ref="CF30:CH32"/>
    <mergeCell ref="BV30:CE32"/>
    <mergeCell ref="CK24:CL26"/>
    <mergeCell ref="V24:W26"/>
    <mergeCell ref="T24:U26"/>
    <mergeCell ref="R24:S26"/>
    <mergeCell ref="O24:Q26"/>
    <mergeCell ref="E24:N26"/>
    <mergeCell ref="BT20:CO21"/>
    <mergeCell ref="BT16:CO19"/>
    <mergeCell ref="AW20:BR21"/>
    <mergeCell ref="Z20:AU21"/>
    <mergeCell ref="Z16:AU19"/>
    <mergeCell ref="C20:X21"/>
    <mergeCell ref="AF10:BL11"/>
    <mergeCell ref="AQ40:AR42"/>
    <mergeCell ref="AQ24:AR26"/>
    <mergeCell ref="AS24:AT26"/>
    <mergeCell ref="AL40:AN42"/>
    <mergeCell ref="AB37:AK39"/>
    <mergeCell ref="AL37:AN39"/>
    <mergeCell ref="AO37:AP39"/>
    <mergeCell ref="AQ37:AR39"/>
    <mergeCell ref="AS37:AT39"/>
    <mergeCell ref="AS33:AT34"/>
    <mergeCell ref="AQ33:AR34"/>
    <mergeCell ref="AB27:AK29"/>
    <mergeCell ref="AS27:AT29"/>
    <mergeCell ref="AQ27:AR29"/>
    <mergeCell ref="AO27:AP29"/>
    <mergeCell ref="AY24:BH26"/>
    <mergeCell ref="BI24:BK26"/>
    <mergeCell ref="BL24:BM26"/>
    <mergeCell ref="BI27:BK29"/>
    <mergeCell ref="BL27:BM29"/>
    <mergeCell ref="AY36:BH38"/>
    <mergeCell ref="BI36:BK38"/>
    <mergeCell ref="BL36:BM38"/>
    <mergeCell ref="DF27:DG29"/>
    <mergeCell ref="DF30:DG32"/>
    <mergeCell ref="CS30:DB32"/>
    <mergeCell ref="AB33:AN34"/>
    <mergeCell ref="AL30:AN32"/>
    <mergeCell ref="AO30:AP32"/>
    <mergeCell ref="AQ30:AR32"/>
    <mergeCell ref="AS30:AT32"/>
    <mergeCell ref="BV27:CE29"/>
    <mergeCell ref="CF27:CH29"/>
    <mergeCell ref="CI27:CJ29"/>
    <mergeCell ref="BV33:CE35"/>
    <mergeCell ref="CI33:CJ35"/>
    <mergeCell ref="AB30:AK32"/>
    <mergeCell ref="CM33:CN35"/>
    <mergeCell ref="CK33:CL35"/>
    <mergeCell ref="CF33:CH35"/>
    <mergeCell ref="CK27:CL29"/>
    <mergeCell ref="AL27:AN29"/>
    <mergeCell ref="AO33:AP34"/>
    <mergeCell ref="AY27:BH29"/>
    <mergeCell ref="BN27:BO29"/>
    <mergeCell ref="BP27:BQ29"/>
    <mergeCell ref="AY30:BH32"/>
    <mergeCell ref="DJ24:DK26"/>
    <mergeCell ref="DJ45:DK47"/>
    <mergeCell ref="CS45:DB47"/>
    <mergeCell ref="DC45:DE47"/>
    <mergeCell ref="DF45:DG47"/>
    <mergeCell ref="DH45:DI47"/>
    <mergeCell ref="DJ33:DK35"/>
    <mergeCell ref="DJ42:DK44"/>
    <mergeCell ref="DJ36:DK38"/>
    <mergeCell ref="DF39:DG41"/>
    <mergeCell ref="DH39:DI41"/>
    <mergeCell ref="DJ27:DK29"/>
    <mergeCell ref="CS24:DB26"/>
    <mergeCell ref="DC24:DE26"/>
    <mergeCell ref="DF24:DG26"/>
    <mergeCell ref="DH24:DI26"/>
    <mergeCell ref="DH27:DI29"/>
    <mergeCell ref="DH30:DI32"/>
    <mergeCell ref="DJ30:DK32"/>
    <mergeCell ref="DJ39:DK41"/>
    <mergeCell ref="CS36:DB38"/>
    <mergeCell ref="DC30:DE32"/>
    <mergeCell ref="CS27:DB29"/>
    <mergeCell ref="DC27:DE29"/>
    <mergeCell ref="CS33:DB35"/>
    <mergeCell ref="DC33:DE35"/>
    <mergeCell ref="DH48:DI50"/>
    <mergeCell ref="CS48:DB50"/>
    <mergeCell ref="DC48:DE50"/>
    <mergeCell ref="DF48:DG50"/>
    <mergeCell ref="DF33:DG35"/>
    <mergeCell ref="DH33:DI35"/>
    <mergeCell ref="CS42:DB44"/>
    <mergeCell ref="DC42:DE44"/>
    <mergeCell ref="DF42:DG44"/>
    <mergeCell ref="DH42:DI44"/>
    <mergeCell ref="DF36:DG38"/>
    <mergeCell ref="DC36:DE38"/>
    <mergeCell ref="CS39:DB41"/>
    <mergeCell ref="DC39:DE41"/>
    <mergeCell ref="DH36:DI38"/>
    <mergeCell ref="DJ51:DK52"/>
    <mergeCell ref="DH54:DI56"/>
    <mergeCell ref="DJ54:DK56"/>
    <mergeCell ref="DH57:DI59"/>
    <mergeCell ref="DJ57:DK59"/>
    <mergeCell ref="DH60:DI61"/>
    <mergeCell ref="DJ60:DK61"/>
    <mergeCell ref="CS54:DB56"/>
    <mergeCell ref="DC54:DE56"/>
    <mergeCell ref="DF51:DG52"/>
    <mergeCell ref="DH51:DI52"/>
    <mergeCell ref="BV62:CE64"/>
    <mergeCell ref="CI51:CJ52"/>
    <mergeCell ref="DJ48:DK50"/>
    <mergeCell ref="DF54:DG56"/>
    <mergeCell ref="CS57:DB59"/>
    <mergeCell ref="DC57:DE59"/>
    <mergeCell ref="DF57:DG59"/>
    <mergeCell ref="CS60:DE61"/>
    <mergeCell ref="DF60:DG61"/>
    <mergeCell ref="CM56:CN58"/>
    <mergeCell ref="CM59:CN61"/>
    <mergeCell ref="CK51:CL52"/>
    <mergeCell ref="BV51:CH52"/>
    <mergeCell ref="BV56:CE58"/>
    <mergeCell ref="BV45:CE47"/>
    <mergeCell ref="CF45:CH47"/>
    <mergeCell ref="CF48:CH50"/>
    <mergeCell ref="BV48:CE50"/>
    <mergeCell ref="BV39:CE41"/>
    <mergeCell ref="CI39:CJ41"/>
    <mergeCell ref="CI56:CJ58"/>
    <mergeCell ref="CK56:CL58"/>
    <mergeCell ref="CF56:CH58"/>
    <mergeCell ref="CF39:CH41"/>
    <mergeCell ref="AB43:AK45"/>
    <mergeCell ref="AL43:AN45"/>
    <mergeCell ref="AO43:AP45"/>
    <mergeCell ref="AQ43:AR45"/>
    <mergeCell ref="AS43:AT45"/>
    <mergeCell ref="AY52:BH54"/>
    <mergeCell ref="BI52:BK54"/>
    <mergeCell ref="BL52:BM54"/>
    <mergeCell ref="AY58:BH60"/>
    <mergeCell ref="AY55:BH57"/>
    <mergeCell ref="AO49:AP51"/>
    <mergeCell ref="AQ49:AR51"/>
    <mergeCell ref="E45:N47"/>
    <mergeCell ref="O45:Q47"/>
    <mergeCell ref="R45:S47"/>
    <mergeCell ref="T45:U47"/>
    <mergeCell ref="V45:W47"/>
    <mergeCell ref="E48:Q49"/>
    <mergeCell ref="R48:S49"/>
    <mergeCell ref="T48:U49"/>
    <mergeCell ref="CS51:DE52"/>
    <mergeCell ref="AB46:AK48"/>
    <mergeCell ref="AL46:AN48"/>
    <mergeCell ref="AO46:AP48"/>
    <mergeCell ref="AQ46:AR48"/>
    <mergeCell ref="AS46:AT48"/>
    <mergeCell ref="CM51:CN52"/>
    <mergeCell ref="CI48:CJ50"/>
    <mergeCell ref="CK48:CL50"/>
    <mergeCell ref="E52:N54"/>
    <mergeCell ref="V48:W49"/>
    <mergeCell ref="AB49:AK51"/>
    <mergeCell ref="AL49:AN51"/>
    <mergeCell ref="AS49:AT51"/>
    <mergeCell ref="V52:W54"/>
    <mergeCell ref="AQ52:AR53"/>
    <mergeCell ref="V64:W66"/>
    <mergeCell ref="T58:U60"/>
    <mergeCell ref="V58:W60"/>
    <mergeCell ref="O52:Q54"/>
    <mergeCell ref="E64:N66"/>
    <mergeCell ref="O64:Q66"/>
    <mergeCell ref="R64:S66"/>
    <mergeCell ref="R52:S54"/>
    <mergeCell ref="E58:N60"/>
    <mergeCell ref="T64:U66"/>
    <mergeCell ref="O58:Q60"/>
    <mergeCell ref="R58:S60"/>
    <mergeCell ref="E55:N57"/>
    <mergeCell ref="O55:Q57"/>
    <mergeCell ref="R55:S57"/>
    <mergeCell ref="T52:U54"/>
    <mergeCell ref="E67:Q68"/>
    <mergeCell ref="R67:S68"/>
    <mergeCell ref="T67:U68"/>
    <mergeCell ref="V67:W68"/>
    <mergeCell ref="BI58:BK60"/>
    <mergeCell ref="BL58:BM60"/>
    <mergeCell ref="T55:U57"/>
    <mergeCell ref="V55:W57"/>
    <mergeCell ref="O42:Q44"/>
    <mergeCell ref="R42:S44"/>
    <mergeCell ref="AO40:AP42"/>
    <mergeCell ref="T42:U44"/>
    <mergeCell ref="V42:W44"/>
    <mergeCell ref="AS40:AT42"/>
    <mergeCell ref="AB40:AK42"/>
    <mergeCell ref="E39:N41"/>
    <mergeCell ref="O39:Q41"/>
    <mergeCell ref="R39:S41"/>
    <mergeCell ref="T39:U41"/>
    <mergeCell ref="V39:W41"/>
    <mergeCell ref="E42:N44"/>
    <mergeCell ref="AB52:AN53"/>
    <mergeCell ref="AO52:AP53"/>
    <mergeCell ref="AS52:AT53"/>
    <mergeCell ref="E27:N29"/>
    <mergeCell ref="O27:Q29"/>
    <mergeCell ref="R27:S29"/>
    <mergeCell ref="T27:U29"/>
    <mergeCell ref="V27:W29"/>
    <mergeCell ref="E30:N32"/>
    <mergeCell ref="O30:Q32"/>
    <mergeCell ref="R30:S32"/>
    <mergeCell ref="T30:U32"/>
    <mergeCell ref="V30:W32"/>
    <mergeCell ref="E33:N35"/>
    <mergeCell ref="O33:Q35"/>
    <mergeCell ref="R33:S35"/>
    <mergeCell ref="T33:U35"/>
    <mergeCell ref="V33:W35"/>
    <mergeCell ref="E36:N38"/>
    <mergeCell ref="O36:Q38"/>
    <mergeCell ref="R36:S38"/>
    <mergeCell ref="T36:U38"/>
    <mergeCell ref="V36:W38"/>
    <mergeCell ref="BI30:BK32"/>
    <mergeCell ref="BL30:BM32"/>
    <mergeCell ref="BN30:BO32"/>
    <mergeCell ref="BP30:BQ32"/>
    <mergeCell ref="AY33:BH35"/>
    <mergeCell ref="BI33:BK35"/>
    <mergeCell ref="BL33:BM35"/>
    <mergeCell ref="BN33:BO35"/>
    <mergeCell ref="BP33:BQ35"/>
    <mergeCell ref="BN36:BO38"/>
    <mergeCell ref="BP36:BQ38"/>
    <mergeCell ref="AY39:BH41"/>
    <mergeCell ref="BI39:BK41"/>
    <mergeCell ref="BL39:BM41"/>
    <mergeCell ref="BN39:BO41"/>
    <mergeCell ref="BP39:BQ41"/>
    <mergeCell ref="AY48:BK49"/>
    <mergeCell ref="BL48:BM49"/>
    <mergeCell ref="BN48:BO49"/>
    <mergeCell ref="BP48:BQ49"/>
    <mergeCell ref="AY42:BH44"/>
    <mergeCell ref="BI42:BK44"/>
    <mergeCell ref="BL42:BM44"/>
    <mergeCell ref="BN42:BO44"/>
    <mergeCell ref="BP42:BQ44"/>
    <mergeCell ref="AY45:BH47"/>
    <mergeCell ref="BI45:BK47"/>
    <mergeCell ref="BL45:BM47"/>
    <mergeCell ref="BN45:BO47"/>
    <mergeCell ref="BP45:BQ47"/>
    <mergeCell ref="CM65:CN67"/>
    <mergeCell ref="BV65:CE67"/>
    <mergeCell ref="CF65:CH67"/>
    <mergeCell ref="CI65:CJ67"/>
    <mergeCell ref="CK65:CL67"/>
    <mergeCell ref="CM62:CN64"/>
    <mergeCell ref="BP67:BQ69"/>
    <mergeCell ref="AY61:BH63"/>
    <mergeCell ref="BI61:BK63"/>
    <mergeCell ref="BL61:BM63"/>
    <mergeCell ref="BN61:BO63"/>
    <mergeCell ref="BP61:BQ63"/>
    <mergeCell ref="AY67:BH69"/>
    <mergeCell ref="BI67:BK69"/>
    <mergeCell ref="CI62:CJ64"/>
    <mergeCell ref="CK62:CL64"/>
    <mergeCell ref="BN67:BO69"/>
    <mergeCell ref="CI59:CJ61"/>
    <mergeCell ref="CK59:CL61"/>
    <mergeCell ref="CF62:CH64"/>
    <mergeCell ref="BV59:CE61"/>
    <mergeCell ref="BN58:BO60"/>
    <mergeCell ref="BP58:BQ60"/>
    <mergeCell ref="CF59:CH61"/>
  </mergeCells>
  <printOptions horizontalCentered="1"/>
  <pageMargins left="1" right="1" top="1" bottom="1" header="0.31496062992126" footer="0.31496062992126"/>
  <pageSetup paperSize="5" scale="60" orientation="landscape" r:id="rId1"/>
  <colBreaks count="1" manualBreakCount="1">
    <brk id="94" max="8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93"/>
  <sheetViews>
    <sheetView view="pageBreakPreview" topLeftCell="A15" zoomScale="85" zoomScaleNormal="115" zoomScaleSheetLayoutView="85" workbookViewId="0">
      <selection activeCell="BO80" sqref="BO80"/>
    </sheetView>
  </sheetViews>
  <sheetFormatPr defaultRowHeight="15" x14ac:dyDescent="0.25"/>
  <cols>
    <col min="1" max="115" width="1.5703125" style="14" customWidth="1"/>
    <col min="116" max="16384" width="9.140625" style="14"/>
  </cols>
  <sheetData>
    <row r="1" spans="1:115" ht="7.5" customHeight="1" x14ac:dyDescent="0.25">
      <c r="B1" s="270"/>
      <c r="C1" s="270"/>
      <c r="D1" s="151" t="s">
        <v>97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</row>
    <row r="2" spans="1:115" ht="7.5" customHeight="1" x14ac:dyDescent="0.25">
      <c r="B2" s="270"/>
      <c r="C2" s="270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</row>
    <row r="3" spans="1:115" ht="7.5" customHeight="1" x14ac:dyDescent="0.25">
      <c r="B3" s="25"/>
      <c r="C3" s="25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</row>
    <row r="4" spans="1:115" ht="7.5" customHeight="1" x14ac:dyDescent="0.25">
      <c r="B4" s="7"/>
      <c r="C4" s="7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</row>
    <row r="5" spans="1:115" ht="7.5" customHeight="1" x14ac:dyDescent="0.25">
      <c r="B5" s="7"/>
      <c r="C5" s="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</row>
    <row r="6" spans="1:115" ht="7.5" customHeight="1" x14ac:dyDescent="0.25">
      <c r="A6" s="4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47" t="s">
        <v>49</v>
      </c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45"/>
      <c r="DK6" s="45"/>
    </row>
    <row r="7" spans="1:115" ht="7.5" customHeight="1" x14ac:dyDescent="0.25">
      <c r="A7" s="40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45"/>
      <c r="DK7" s="45"/>
    </row>
    <row r="8" spans="1:115" ht="7.5" customHeight="1" x14ac:dyDescent="0.25">
      <c r="A8" s="4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45"/>
      <c r="DK8" s="45"/>
    </row>
    <row r="9" spans="1:115" ht="7.5" customHeight="1" x14ac:dyDescent="0.25">
      <c r="A9" s="40"/>
      <c r="B9" s="29"/>
      <c r="C9" s="29"/>
      <c r="D9" s="29"/>
      <c r="E9" s="29"/>
      <c r="F9" s="29"/>
      <c r="G9" s="29"/>
      <c r="AL9" s="29"/>
      <c r="AM9" s="29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45"/>
      <c r="DK9" s="45"/>
    </row>
    <row r="10" spans="1:115" ht="7.5" customHeight="1" x14ac:dyDescent="0.25">
      <c r="A10" s="40"/>
      <c r="B10" s="29"/>
      <c r="C10" s="29"/>
      <c r="D10" s="29"/>
      <c r="E10" s="29"/>
      <c r="F10" s="29"/>
      <c r="G10" s="29"/>
      <c r="AL10" s="29"/>
      <c r="AM10" s="37"/>
      <c r="AN10" s="147" t="s">
        <v>12</v>
      </c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</row>
    <row r="11" spans="1:115" ht="7.5" customHeight="1" x14ac:dyDescent="0.25">
      <c r="A11" s="40"/>
      <c r="B11" s="29"/>
      <c r="C11" s="29"/>
      <c r="D11" s="29"/>
      <c r="E11" s="29"/>
      <c r="F11" s="29"/>
      <c r="G11" s="29"/>
      <c r="AL11" s="29"/>
      <c r="AM11" s="29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</row>
    <row r="12" spans="1:115" ht="7.5" customHeight="1" x14ac:dyDescent="0.25">
      <c r="A12" s="40"/>
      <c r="B12" s="29"/>
      <c r="C12" s="29"/>
      <c r="D12" s="29"/>
      <c r="E12" s="29"/>
      <c r="F12" s="38"/>
      <c r="G12" s="38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30"/>
      <c r="BE12" s="29"/>
      <c r="BF12" s="29"/>
      <c r="BZ12" s="29"/>
      <c r="CA12" s="29"/>
      <c r="CB12" s="29"/>
      <c r="DJ12" s="45"/>
      <c r="DK12" s="45"/>
    </row>
    <row r="13" spans="1:115" ht="7.5" customHeight="1" x14ac:dyDescent="0.25">
      <c r="A13" s="40"/>
      <c r="B13" s="29"/>
      <c r="C13" s="29"/>
      <c r="D13" s="29"/>
      <c r="E13" s="29"/>
      <c r="F13" s="38"/>
      <c r="G13" s="38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30"/>
      <c r="BE13" s="29"/>
      <c r="BF13" s="29"/>
      <c r="BZ13" s="29"/>
      <c r="CA13" s="29"/>
      <c r="CB13" s="29"/>
      <c r="DJ13" s="45"/>
      <c r="DK13" s="45"/>
    </row>
    <row r="14" spans="1:115" ht="7.5" customHeight="1" x14ac:dyDescent="0.25">
      <c r="A14" s="40"/>
      <c r="B14" s="29"/>
      <c r="C14" s="29"/>
      <c r="D14" s="29"/>
      <c r="E14" s="29"/>
      <c r="F14" s="38"/>
      <c r="G14" s="38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30"/>
      <c r="BE14" s="29"/>
      <c r="BF14" s="29"/>
      <c r="BZ14" s="29"/>
      <c r="CA14" s="29"/>
      <c r="CB14" s="29"/>
      <c r="DJ14" s="45"/>
      <c r="DK14" s="45"/>
    </row>
    <row r="15" spans="1:115" ht="7.5" customHeight="1" x14ac:dyDescent="0.25">
      <c r="A15" s="40"/>
      <c r="B15" s="29"/>
      <c r="C15" s="29"/>
      <c r="D15" s="29"/>
      <c r="E15" s="29"/>
      <c r="F15" s="38"/>
      <c r="G15" s="38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30"/>
      <c r="BE15" s="29"/>
      <c r="BF15" s="29"/>
      <c r="BZ15" s="29"/>
      <c r="CA15" s="29"/>
      <c r="CB15" s="29"/>
      <c r="DJ15" s="45"/>
      <c r="DK15" s="45"/>
    </row>
    <row r="16" spans="1:115" ht="7.5" customHeight="1" x14ac:dyDescent="0.25">
      <c r="A16" s="40"/>
      <c r="B16" s="29"/>
      <c r="C16" s="29"/>
      <c r="D16" s="29"/>
      <c r="E16" s="29"/>
      <c r="F16" s="38"/>
      <c r="G16" s="38"/>
      <c r="W16" s="108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36"/>
      <c r="BD16" s="30"/>
      <c r="BE16" s="29"/>
      <c r="BF16" s="29"/>
      <c r="BZ16" s="29"/>
      <c r="CA16" s="29"/>
      <c r="CB16" s="29"/>
      <c r="DJ16" s="45"/>
      <c r="DK16" s="45"/>
    </row>
    <row r="17" spans="1:115" ht="7.5" customHeight="1" x14ac:dyDescent="0.25">
      <c r="A17" s="40"/>
      <c r="B17" s="29"/>
      <c r="C17" s="29"/>
      <c r="D17" s="29"/>
      <c r="E17" s="29"/>
      <c r="F17" s="38"/>
      <c r="G17" s="38"/>
      <c r="W17" s="110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37"/>
      <c r="BD17" s="30"/>
      <c r="BE17" s="29"/>
      <c r="BF17" s="29"/>
      <c r="BZ17" s="29"/>
      <c r="CA17" s="29"/>
      <c r="CB17" s="29"/>
      <c r="DJ17" s="45"/>
      <c r="DK17" s="45"/>
    </row>
    <row r="18" spans="1:115" ht="7.5" customHeight="1" x14ac:dyDescent="0.25">
      <c r="A18" s="40"/>
      <c r="B18" s="29"/>
      <c r="C18" s="29"/>
      <c r="D18" s="29"/>
      <c r="E18" s="29"/>
      <c r="F18" s="38"/>
      <c r="G18" s="38"/>
      <c r="H18" s="147" t="s">
        <v>8</v>
      </c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 t="s">
        <v>0</v>
      </c>
      <c r="AD18" s="147"/>
      <c r="AE18" s="147"/>
      <c r="AF18" s="147" t="s">
        <v>1</v>
      </c>
      <c r="AG18" s="147"/>
      <c r="AH18" s="147" t="s">
        <v>2</v>
      </c>
      <c r="AI18" s="147"/>
      <c r="AJ18" s="197" t="s">
        <v>3</v>
      </c>
      <c r="AK18" s="147"/>
      <c r="AL18" s="30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37"/>
      <c r="BD18" s="30"/>
      <c r="BE18" s="29"/>
      <c r="BF18" s="29"/>
      <c r="BZ18" s="29"/>
      <c r="CA18" s="29"/>
      <c r="CB18" s="29"/>
      <c r="DJ18" s="45"/>
      <c r="DK18" s="45"/>
    </row>
    <row r="19" spans="1:115" ht="7.5" customHeight="1" x14ac:dyDescent="0.25">
      <c r="A19" s="40"/>
      <c r="B19" s="29"/>
      <c r="C19" s="29"/>
      <c r="D19" s="29"/>
      <c r="E19" s="29"/>
      <c r="F19" s="38"/>
      <c r="G19" s="38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97"/>
      <c r="AK19" s="147"/>
      <c r="AL19" s="30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37"/>
      <c r="BD19" s="30"/>
      <c r="BE19" s="29"/>
      <c r="BF19" s="29"/>
      <c r="BZ19" s="29"/>
      <c r="CA19" s="29"/>
      <c r="CB19" s="29"/>
      <c r="DJ19" s="45"/>
      <c r="DK19" s="45"/>
    </row>
    <row r="20" spans="1:115" ht="7.5" customHeight="1" x14ac:dyDescent="0.25">
      <c r="A20" s="40"/>
      <c r="B20" s="29"/>
      <c r="C20" s="29"/>
      <c r="D20" s="29"/>
      <c r="E20" s="29"/>
      <c r="F20" s="38"/>
      <c r="G20" s="38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30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37"/>
      <c r="BD20" s="30"/>
      <c r="BE20" s="29"/>
      <c r="BF20" s="29"/>
      <c r="BZ20" s="29"/>
      <c r="CA20" s="29"/>
      <c r="CB20" s="29"/>
      <c r="DJ20" s="45"/>
      <c r="DK20" s="45"/>
    </row>
    <row r="21" spans="1:115" ht="7.5" customHeight="1" x14ac:dyDescent="0.25">
      <c r="A21" s="40"/>
      <c r="B21" s="29"/>
      <c r="C21" s="29"/>
      <c r="D21" s="29"/>
      <c r="E21" s="29"/>
      <c r="F21" s="29"/>
      <c r="G21" s="29"/>
      <c r="H21" s="265" t="s">
        <v>76</v>
      </c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147">
        <v>10</v>
      </c>
      <c r="AD21" s="147"/>
      <c r="AE21" s="147"/>
      <c r="AF21" s="147">
        <v>0</v>
      </c>
      <c r="AG21" s="147"/>
      <c r="AH21" s="147">
        <v>3</v>
      </c>
      <c r="AI21" s="147"/>
      <c r="AJ21" s="147">
        <f>AF21-AH21</f>
        <v>-3</v>
      </c>
      <c r="AK21" s="147"/>
      <c r="AL21" s="30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37"/>
      <c r="BD21" s="30"/>
      <c r="BE21" s="29"/>
      <c r="BF21" s="29"/>
      <c r="BZ21" s="29"/>
      <c r="CA21" s="29"/>
      <c r="CB21" s="29"/>
      <c r="DJ21" s="45"/>
      <c r="DK21" s="45"/>
    </row>
    <row r="22" spans="1:115" ht="7.5" customHeight="1" x14ac:dyDescent="0.25">
      <c r="A22" s="40"/>
      <c r="B22" s="29"/>
      <c r="C22" s="29"/>
      <c r="D22" s="29"/>
      <c r="E22" s="29"/>
      <c r="F22" s="29"/>
      <c r="G22" s="29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147"/>
      <c r="AD22" s="147"/>
      <c r="AE22" s="147"/>
      <c r="AF22" s="147"/>
      <c r="AG22" s="147"/>
      <c r="AH22" s="147"/>
      <c r="AI22" s="147"/>
      <c r="AJ22" s="147"/>
      <c r="AK22" s="147"/>
      <c r="AL22" s="30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37"/>
      <c r="BD22" s="30"/>
      <c r="BE22" s="29"/>
      <c r="BF22" s="29"/>
      <c r="BZ22" s="29"/>
      <c r="CA22" s="29"/>
      <c r="CB22" s="29"/>
      <c r="DJ22" s="45"/>
      <c r="DK22" s="45"/>
    </row>
    <row r="23" spans="1:115" ht="7.5" customHeight="1" x14ac:dyDescent="0.25">
      <c r="A23" s="40"/>
      <c r="B23" s="29"/>
      <c r="C23" s="29"/>
      <c r="D23" s="29"/>
      <c r="E23" s="29"/>
      <c r="F23" s="29"/>
      <c r="G23" s="29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147"/>
      <c r="AD23" s="147"/>
      <c r="AE23" s="147"/>
      <c r="AF23" s="147"/>
      <c r="AG23" s="147"/>
      <c r="AH23" s="147"/>
      <c r="AI23" s="147"/>
      <c r="AJ23" s="147"/>
      <c r="AK23" s="147"/>
      <c r="AL23" s="30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37"/>
      <c r="BD23" s="30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147" t="s">
        <v>48</v>
      </c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J23" s="45"/>
      <c r="DK23" s="45"/>
    </row>
    <row r="24" spans="1:115" ht="7.5" customHeight="1" x14ac:dyDescent="0.25">
      <c r="A24" s="40"/>
      <c r="B24" s="29"/>
      <c r="C24" s="29"/>
      <c r="D24" s="29"/>
      <c r="E24" s="29"/>
      <c r="F24" s="29"/>
      <c r="G24" s="29"/>
      <c r="H24" s="181" t="s">
        <v>5</v>
      </c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3"/>
      <c r="AF24" s="181">
        <f>SUM(AF21)</f>
        <v>0</v>
      </c>
      <c r="AG24" s="183"/>
      <c r="AH24" s="181">
        <f t="shared" ref="AH24" si="0">SUM(AH21)</f>
        <v>3</v>
      </c>
      <c r="AI24" s="183"/>
      <c r="AJ24" s="181">
        <f t="shared" ref="AJ24" si="1">SUM(AJ21)</f>
        <v>-3</v>
      </c>
      <c r="AK24" s="183"/>
      <c r="AL24" s="30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37"/>
      <c r="BD24" s="30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J24" s="45"/>
      <c r="DK24" s="45"/>
    </row>
    <row r="25" spans="1:115" ht="7.5" customHeight="1" x14ac:dyDescent="0.25">
      <c r="A25" s="40"/>
      <c r="B25" s="29"/>
      <c r="C25" s="29"/>
      <c r="D25" s="29"/>
      <c r="E25" s="29"/>
      <c r="F25" s="29"/>
      <c r="G25" s="29"/>
      <c r="H25" s="145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46"/>
      <c r="AF25" s="145"/>
      <c r="AG25" s="146"/>
      <c r="AH25" s="145"/>
      <c r="AI25" s="146"/>
      <c r="AJ25" s="145"/>
      <c r="AK25" s="146"/>
      <c r="AL25" s="30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37"/>
      <c r="BD25" s="27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36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J25" s="45"/>
      <c r="DK25" s="45"/>
    </row>
    <row r="26" spans="1:115" ht="7.5" customHeight="1" x14ac:dyDescent="0.25">
      <c r="A26" s="40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30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3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J26" s="45"/>
      <c r="DK26" s="45"/>
    </row>
    <row r="27" spans="1:115" ht="7.5" customHeight="1" x14ac:dyDescent="0.25">
      <c r="A27" s="4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30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147" t="s">
        <v>75</v>
      </c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29"/>
      <c r="DE27" s="29"/>
      <c r="DF27" s="29"/>
      <c r="DG27" s="29"/>
      <c r="DH27" s="29"/>
      <c r="DI27" s="29"/>
      <c r="DJ27" s="45"/>
      <c r="DK27" s="45"/>
    </row>
    <row r="28" spans="1:115" ht="7.5" customHeight="1" x14ac:dyDescent="0.25">
      <c r="A28" s="4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30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29"/>
      <c r="DE28" s="29"/>
      <c r="DF28" s="29"/>
      <c r="DG28" s="29"/>
      <c r="DH28" s="29"/>
      <c r="DI28" s="29"/>
      <c r="DJ28" s="45"/>
      <c r="DK28" s="45"/>
    </row>
    <row r="29" spans="1:115" ht="7.5" customHeight="1" x14ac:dyDescent="0.25">
      <c r="A29" s="4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7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30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36"/>
      <c r="BX29" s="28"/>
      <c r="BY29" s="28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J29" s="45"/>
      <c r="DK29" s="45"/>
    </row>
    <row r="30" spans="1:115" ht="7.5" customHeight="1" x14ac:dyDescent="0.25">
      <c r="A30" s="4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32"/>
      <c r="BE30" s="33"/>
      <c r="BF30" s="33"/>
      <c r="BG30" s="33"/>
      <c r="BH30" s="33"/>
      <c r="BI30" s="33"/>
      <c r="BJ30" s="33"/>
      <c r="BK30" s="33"/>
      <c r="BL30" s="33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37"/>
      <c r="BX30" s="29"/>
      <c r="BY30" s="29"/>
      <c r="DJ30" s="45"/>
      <c r="DK30" s="45"/>
    </row>
    <row r="31" spans="1:115" ht="7.5" customHeight="1" x14ac:dyDescent="0.25">
      <c r="A31" s="40"/>
      <c r="B31" s="29"/>
      <c r="C31" s="181" t="s">
        <v>46</v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3"/>
      <c r="AJ31" s="29"/>
      <c r="AK31" s="29"/>
      <c r="AL31" s="29"/>
      <c r="AM31" s="181" t="s">
        <v>47</v>
      </c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3"/>
      <c r="BT31" s="38"/>
      <c r="BU31" s="38"/>
      <c r="BV31" s="38"/>
      <c r="BW31" s="37"/>
      <c r="BX31" s="29"/>
      <c r="BY31" s="181" t="s">
        <v>8</v>
      </c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3"/>
      <c r="CT31" s="181" t="s">
        <v>0</v>
      </c>
      <c r="CU31" s="182"/>
      <c r="CV31" s="183"/>
      <c r="CW31" s="181" t="s">
        <v>1</v>
      </c>
      <c r="CX31" s="183"/>
      <c r="CY31" s="181" t="s">
        <v>2</v>
      </c>
      <c r="CZ31" s="183"/>
      <c r="DA31" s="200" t="s">
        <v>3</v>
      </c>
      <c r="DB31" s="201"/>
      <c r="DJ31" s="45"/>
      <c r="DK31" s="45"/>
    </row>
    <row r="32" spans="1:115" ht="7.5" customHeight="1" x14ac:dyDescent="0.25">
      <c r="A32" s="40"/>
      <c r="B32" s="29"/>
      <c r="C32" s="143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44"/>
      <c r="AJ32" s="29"/>
      <c r="AK32" s="29"/>
      <c r="AL32" s="29"/>
      <c r="AM32" s="143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44"/>
      <c r="BT32" s="38"/>
      <c r="BU32" s="38"/>
      <c r="BV32" s="38"/>
      <c r="BW32" s="29"/>
      <c r="BX32" s="36"/>
      <c r="BY32" s="143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44"/>
      <c r="CT32" s="143"/>
      <c r="CU32" s="185"/>
      <c r="CV32" s="144"/>
      <c r="CW32" s="143"/>
      <c r="CX32" s="144"/>
      <c r="CY32" s="143"/>
      <c r="CZ32" s="144"/>
      <c r="DA32" s="202"/>
      <c r="DB32" s="203"/>
      <c r="DJ32" s="45"/>
      <c r="DK32" s="45"/>
    </row>
    <row r="33" spans="1:115" ht="7.5" customHeight="1" x14ac:dyDescent="0.25">
      <c r="A33" s="40"/>
      <c r="B33" s="29"/>
      <c r="C33" s="143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44"/>
      <c r="AJ33" s="29"/>
      <c r="AK33" s="29"/>
      <c r="AL33" s="29"/>
      <c r="AM33" s="143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44"/>
      <c r="BT33" s="38"/>
      <c r="BU33" s="38"/>
      <c r="BV33" s="38"/>
      <c r="BW33" s="29"/>
      <c r="BX33" s="31"/>
      <c r="BY33" s="145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46"/>
      <c r="CT33" s="145"/>
      <c r="CU33" s="184"/>
      <c r="CV33" s="146"/>
      <c r="CW33" s="145"/>
      <c r="CX33" s="146"/>
      <c r="CY33" s="145"/>
      <c r="CZ33" s="146"/>
      <c r="DA33" s="204"/>
      <c r="DB33" s="205"/>
      <c r="DJ33" s="45"/>
      <c r="DK33" s="45"/>
    </row>
    <row r="34" spans="1:115" ht="7.5" customHeight="1" x14ac:dyDescent="0.25">
      <c r="A34" s="40"/>
      <c r="B34" s="29"/>
      <c r="C34" s="145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46"/>
      <c r="AJ34" s="29"/>
      <c r="AK34" s="29"/>
      <c r="AL34" s="29"/>
      <c r="AM34" s="145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46"/>
      <c r="BT34" s="38"/>
      <c r="BU34" s="38"/>
      <c r="BV34" s="38"/>
      <c r="BW34" s="29"/>
      <c r="BX34" s="31"/>
      <c r="BY34" s="168" t="s">
        <v>82</v>
      </c>
      <c r="BZ34" s="169"/>
      <c r="CA34" s="169"/>
      <c r="CB34" s="169"/>
      <c r="CC34" s="169"/>
      <c r="CD34" s="169"/>
      <c r="CE34" s="169"/>
      <c r="CF34" s="169"/>
      <c r="CG34" s="169"/>
      <c r="CH34" s="169"/>
      <c r="CI34" s="169"/>
      <c r="CJ34" s="169"/>
      <c r="CK34" s="169"/>
      <c r="CL34" s="169"/>
      <c r="CM34" s="169"/>
      <c r="CN34" s="169"/>
      <c r="CO34" s="169"/>
      <c r="CP34" s="169"/>
      <c r="CQ34" s="169"/>
      <c r="CR34" s="169"/>
      <c r="CS34" s="170"/>
      <c r="CT34" s="181">
        <v>6</v>
      </c>
      <c r="CU34" s="182"/>
      <c r="CV34" s="183"/>
      <c r="CW34" s="181">
        <v>0</v>
      </c>
      <c r="CX34" s="183"/>
      <c r="CY34" s="181">
        <v>1</v>
      </c>
      <c r="CZ34" s="183"/>
      <c r="DA34" s="181">
        <f>CW34-CY34</f>
        <v>-1</v>
      </c>
      <c r="DB34" s="183"/>
      <c r="DJ34" s="45"/>
      <c r="DK34" s="45"/>
    </row>
    <row r="35" spans="1:115" ht="7.5" customHeight="1" x14ac:dyDescent="0.25">
      <c r="A35" s="31"/>
      <c r="B35" s="29"/>
      <c r="C35" s="181" t="s">
        <v>4</v>
      </c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3"/>
      <c r="AJ35" s="29"/>
      <c r="AK35" s="29"/>
      <c r="AL35" s="29"/>
      <c r="AM35" s="181" t="s">
        <v>4</v>
      </c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3"/>
      <c r="BT35" s="39"/>
      <c r="BU35" s="39"/>
      <c r="BV35" s="39"/>
      <c r="BW35" s="29"/>
      <c r="BX35" s="31"/>
      <c r="BY35" s="174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6"/>
      <c r="CT35" s="143"/>
      <c r="CU35" s="185"/>
      <c r="CV35" s="144"/>
      <c r="CW35" s="143"/>
      <c r="CX35" s="144"/>
      <c r="CY35" s="143"/>
      <c r="CZ35" s="144"/>
      <c r="DA35" s="143"/>
      <c r="DB35" s="144"/>
      <c r="DJ35" s="45"/>
      <c r="DK35" s="45"/>
    </row>
    <row r="36" spans="1:115" ht="7.5" customHeight="1" x14ac:dyDescent="0.25">
      <c r="A36" s="31"/>
      <c r="B36" s="29"/>
      <c r="C36" s="145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46"/>
      <c r="AJ36" s="29"/>
      <c r="AK36" s="29"/>
      <c r="AL36" s="29"/>
      <c r="AM36" s="145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46"/>
      <c r="BT36" s="39"/>
      <c r="BU36" s="39"/>
      <c r="BV36" s="39"/>
      <c r="BW36" s="29"/>
      <c r="BX36" s="31"/>
      <c r="BY36" s="171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  <c r="CK36" s="172"/>
      <c r="CL36" s="172"/>
      <c r="CM36" s="172"/>
      <c r="CN36" s="172"/>
      <c r="CO36" s="172"/>
      <c r="CP36" s="172"/>
      <c r="CQ36" s="172"/>
      <c r="CR36" s="172"/>
      <c r="CS36" s="173"/>
      <c r="CT36" s="145"/>
      <c r="CU36" s="184"/>
      <c r="CV36" s="146"/>
      <c r="CW36" s="145"/>
      <c r="CX36" s="146"/>
      <c r="CY36" s="145"/>
      <c r="CZ36" s="146"/>
      <c r="DA36" s="145"/>
      <c r="DB36" s="146"/>
      <c r="DJ36" s="45"/>
      <c r="DK36" s="45"/>
    </row>
    <row r="37" spans="1:115" ht="7.5" customHeight="1" x14ac:dyDescent="0.25">
      <c r="A37" s="31"/>
      <c r="B37" s="29"/>
      <c r="C37" s="36"/>
      <c r="D37" s="28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36"/>
      <c r="AN37" s="28"/>
      <c r="AO37" s="28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39"/>
      <c r="BU37" s="39"/>
      <c r="BV37" s="39"/>
      <c r="BW37" s="29"/>
      <c r="BX37" s="31"/>
      <c r="BY37" s="265" t="s">
        <v>86</v>
      </c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147">
        <v>5</v>
      </c>
      <c r="CU37" s="147"/>
      <c r="CV37" s="147"/>
      <c r="CW37" s="147">
        <v>1</v>
      </c>
      <c r="CX37" s="147"/>
      <c r="CY37" s="147">
        <v>3</v>
      </c>
      <c r="CZ37" s="147"/>
      <c r="DA37" s="147">
        <f>CW37-CY37</f>
        <v>-2</v>
      </c>
      <c r="DB37" s="147"/>
      <c r="DJ37" s="45"/>
      <c r="DK37" s="45"/>
    </row>
    <row r="38" spans="1:115" ht="7.5" customHeight="1" x14ac:dyDescent="0.25">
      <c r="A38" s="40"/>
      <c r="B38" s="29"/>
      <c r="C38" s="37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38"/>
      <c r="BU38" s="38"/>
      <c r="BV38" s="38"/>
      <c r="BW38" s="29"/>
      <c r="BX38" s="31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147"/>
      <c r="CU38" s="147"/>
      <c r="CV38" s="147"/>
      <c r="CW38" s="147"/>
      <c r="CX38" s="147"/>
      <c r="CY38" s="147"/>
      <c r="CZ38" s="147"/>
      <c r="DA38" s="147"/>
      <c r="DB38" s="147"/>
      <c r="DJ38" s="45"/>
      <c r="DK38" s="45"/>
    </row>
    <row r="39" spans="1:115" ht="7.5" customHeight="1" x14ac:dyDescent="0.25">
      <c r="A39" s="40"/>
      <c r="B39" s="29"/>
      <c r="C39" s="37"/>
      <c r="D39" s="29"/>
      <c r="E39" s="181" t="s">
        <v>8</v>
      </c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3"/>
      <c r="Z39" s="181" t="s">
        <v>0</v>
      </c>
      <c r="AA39" s="182"/>
      <c r="AB39" s="183"/>
      <c r="AC39" s="181" t="s">
        <v>1</v>
      </c>
      <c r="AD39" s="183"/>
      <c r="AE39" s="181" t="s">
        <v>2</v>
      </c>
      <c r="AF39" s="183"/>
      <c r="AG39" s="200" t="s">
        <v>3</v>
      </c>
      <c r="AH39" s="201"/>
      <c r="AJ39" s="29"/>
      <c r="AK39" s="29"/>
      <c r="AL39" s="29"/>
      <c r="AM39" s="37"/>
      <c r="AN39" s="29"/>
      <c r="AO39" s="181" t="s">
        <v>8</v>
      </c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3"/>
      <c r="BJ39" s="181" t="s">
        <v>0</v>
      </c>
      <c r="BK39" s="182"/>
      <c r="BL39" s="183"/>
      <c r="BM39" s="181" t="s">
        <v>1</v>
      </c>
      <c r="BN39" s="183"/>
      <c r="BO39" s="181" t="s">
        <v>2</v>
      </c>
      <c r="BP39" s="183"/>
      <c r="BQ39" s="200" t="s">
        <v>3</v>
      </c>
      <c r="BR39" s="201"/>
      <c r="BT39" s="38"/>
      <c r="BU39" s="38"/>
      <c r="BV39" s="38"/>
      <c r="BW39" s="29"/>
      <c r="BX39" s="31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147"/>
      <c r="CU39" s="147"/>
      <c r="CV39" s="147"/>
      <c r="CW39" s="147"/>
      <c r="CX39" s="147"/>
      <c r="CY39" s="147"/>
      <c r="CZ39" s="147"/>
      <c r="DA39" s="147"/>
      <c r="DB39" s="147"/>
      <c r="DJ39" s="45"/>
      <c r="DK39" s="45"/>
    </row>
    <row r="40" spans="1:115" ht="7.5" customHeight="1" x14ac:dyDescent="0.25">
      <c r="A40" s="40"/>
      <c r="B40" s="29"/>
      <c r="C40" s="37"/>
      <c r="D40" s="27"/>
      <c r="E40" s="143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44"/>
      <c r="Z40" s="143"/>
      <c r="AA40" s="185"/>
      <c r="AB40" s="144"/>
      <c r="AC40" s="143"/>
      <c r="AD40" s="144"/>
      <c r="AE40" s="143"/>
      <c r="AF40" s="144"/>
      <c r="AG40" s="202"/>
      <c r="AH40" s="203"/>
      <c r="AJ40" s="29"/>
      <c r="AK40" s="29"/>
      <c r="AL40" s="29"/>
      <c r="AM40" s="37"/>
      <c r="AN40" s="27"/>
      <c r="AO40" s="143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44"/>
      <c r="BJ40" s="143"/>
      <c r="BK40" s="185"/>
      <c r="BL40" s="144"/>
      <c r="BM40" s="143"/>
      <c r="BN40" s="144"/>
      <c r="BO40" s="143"/>
      <c r="BP40" s="144"/>
      <c r="BQ40" s="202"/>
      <c r="BR40" s="203"/>
      <c r="BT40" s="38"/>
      <c r="BU40" s="38"/>
      <c r="BV40" s="38"/>
      <c r="BW40" s="29"/>
      <c r="BX40" s="31"/>
      <c r="BY40" s="265" t="s">
        <v>83</v>
      </c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147">
        <v>5</v>
      </c>
      <c r="CU40" s="147"/>
      <c r="CV40" s="147"/>
      <c r="CW40" s="147">
        <v>4</v>
      </c>
      <c r="CX40" s="147"/>
      <c r="CY40" s="147">
        <v>4</v>
      </c>
      <c r="CZ40" s="147"/>
      <c r="DA40" s="147">
        <f>CW40-CY40</f>
        <v>0</v>
      </c>
      <c r="DB40" s="147"/>
      <c r="DJ40" s="45"/>
      <c r="DK40" s="45"/>
    </row>
    <row r="41" spans="1:115" ht="7.5" customHeight="1" x14ac:dyDescent="0.25">
      <c r="A41" s="40"/>
      <c r="B41" s="29"/>
      <c r="C41" s="37"/>
      <c r="D41" s="41"/>
      <c r="E41" s="145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46"/>
      <c r="Z41" s="145"/>
      <c r="AA41" s="184"/>
      <c r="AB41" s="146"/>
      <c r="AC41" s="145"/>
      <c r="AD41" s="146"/>
      <c r="AE41" s="145"/>
      <c r="AF41" s="146"/>
      <c r="AG41" s="204"/>
      <c r="AH41" s="205"/>
      <c r="AJ41" s="29"/>
      <c r="AK41" s="29"/>
      <c r="AL41" s="29"/>
      <c r="AM41" s="37"/>
      <c r="AN41" s="41"/>
      <c r="AO41" s="145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46"/>
      <c r="BJ41" s="145"/>
      <c r="BK41" s="184"/>
      <c r="BL41" s="146"/>
      <c r="BM41" s="145"/>
      <c r="BN41" s="146"/>
      <c r="BO41" s="145"/>
      <c r="BP41" s="146"/>
      <c r="BQ41" s="204"/>
      <c r="BR41" s="205"/>
      <c r="BT41" s="38"/>
      <c r="BU41" s="38"/>
      <c r="BV41" s="38"/>
      <c r="BW41" s="29"/>
      <c r="BX41" s="31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147"/>
      <c r="CU41" s="147"/>
      <c r="CV41" s="147"/>
      <c r="CW41" s="147"/>
      <c r="CX41" s="147"/>
      <c r="CY41" s="147"/>
      <c r="CZ41" s="147"/>
      <c r="DA41" s="147"/>
      <c r="DB41" s="147"/>
      <c r="DJ41" s="45"/>
      <c r="DK41" s="45"/>
    </row>
    <row r="42" spans="1:115" ht="7.5" customHeight="1" x14ac:dyDescent="0.25">
      <c r="A42" s="40"/>
      <c r="B42" s="29"/>
      <c r="C42" s="37"/>
      <c r="D42" s="41"/>
      <c r="E42" s="168" t="s">
        <v>24</v>
      </c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70"/>
      <c r="Z42" s="181">
        <v>8</v>
      </c>
      <c r="AA42" s="182"/>
      <c r="AB42" s="183"/>
      <c r="AC42" s="181">
        <v>0</v>
      </c>
      <c r="AD42" s="183"/>
      <c r="AE42" s="181">
        <v>2</v>
      </c>
      <c r="AF42" s="183"/>
      <c r="AG42" s="181">
        <f>AC42-AE42</f>
        <v>-2</v>
      </c>
      <c r="AH42" s="183"/>
      <c r="AJ42" s="29"/>
      <c r="AK42" s="29"/>
      <c r="AL42" s="29"/>
      <c r="AM42" s="37"/>
      <c r="AN42" s="41"/>
      <c r="AO42" s="168" t="s">
        <v>24</v>
      </c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70"/>
      <c r="BJ42" s="181">
        <v>8</v>
      </c>
      <c r="BK42" s="182"/>
      <c r="BL42" s="183"/>
      <c r="BM42" s="181">
        <v>0</v>
      </c>
      <c r="BN42" s="183"/>
      <c r="BO42" s="181">
        <v>2</v>
      </c>
      <c r="BP42" s="183"/>
      <c r="BQ42" s="181">
        <f>BM42-BO42</f>
        <v>-2</v>
      </c>
      <c r="BR42" s="183"/>
      <c r="BT42" s="38"/>
      <c r="BU42" s="38"/>
      <c r="BV42" s="38"/>
      <c r="BW42" s="29"/>
      <c r="BX42" s="31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147"/>
      <c r="CU42" s="147"/>
      <c r="CV42" s="147"/>
      <c r="CW42" s="147"/>
      <c r="CX42" s="147"/>
      <c r="CY42" s="147"/>
      <c r="CZ42" s="147"/>
      <c r="DA42" s="147"/>
      <c r="DB42" s="147"/>
      <c r="DJ42" s="45"/>
      <c r="DK42" s="45"/>
    </row>
    <row r="43" spans="1:115" ht="7.5" customHeight="1" x14ac:dyDescent="0.25">
      <c r="A43" s="40"/>
      <c r="B43" s="29"/>
      <c r="C43" s="37"/>
      <c r="D43" s="41"/>
      <c r="E43" s="174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6"/>
      <c r="Z43" s="143"/>
      <c r="AA43" s="185"/>
      <c r="AB43" s="144"/>
      <c r="AC43" s="143"/>
      <c r="AD43" s="144"/>
      <c r="AE43" s="143"/>
      <c r="AF43" s="144"/>
      <c r="AG43" s="143"/>
      <c r="AH43" s="144"/>
      <c r="AJ43" s="29"/>
      <c r="AK43" s="29"/>
      <c r="AL43" s="29"/>
      <c r="AM43" s="37"/>
      <c r="AN43" s="41"/>
      <c r="AO43" s="174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6"/>
      <c r="BJ43" s="143"/>
      <c r="BK43" s="185"/>
      <c r="BL43" s="144"/>
      <c r="BM43" s="143"/>
      <c r="BN43" s="144"/>
      <c r="BO43" s="143"/>
      <c r="BP43" s="144"/>
      <c r="BQ43" s="143"/>
      <c r="BR43" s="144"/>
      <c r="BT43" s="38"/>
      <c r="BU43" s="38"/>
      <c r="BV43" s="38"/>
      <c r="BW43" s="29"/>
      <c r="BX43" s="31"/>
      <c r="BY43" s="147" t="s">
        <v>5</v>
      </c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>
        <f>SUM(CW34:CX42)</f>
        <v>5</v>
      </c>
      <c r="CX43" s="147"/>
      <c r="CY43" s="147">
        <f>SUM(CY34:CZ42)</f>
        <v>8</v>
      </c>
      <c r="CZ43" s="147"/>
      <c r="DA43" s="147">
        <f>SUM(DA34:DB42)</f>
        <v>-3</v>
      </c>
      <c r="DB43" s="147"/>
      <c r="DJ43" s="45"/>
      <c r="DK43" s="45"/>
    </row>
    <row r="44" spans="1:115" ht="7.5" customHeight="1" x14ac:dyDescent="0.25">
      <c r="A44" s="40"/>
      <c r="B44" s="29"/>
      <c r="C44" s="37"/>
      <c r="D44" s="41"/>
      <c r="E44" s="171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3"/>
      <c r="Z44" s="145"/>
      <c r="AA44" s="184"/>
      <c r="AB44" s="146"/>
      <c r="AC44" s="145"/>
      <c r="AD44" s="146"/>
      <c r="AE44" s="145"/>
      <c r="AF44" s="146"/>
      <c r="AG44" s="145"/>
      <c r="AH44" s="146"/>
      <c r="AJ44" s="29"/>
      <c r="AK44" s="29"/>
      <c r="AL44" s="29"/>
      <c r="AM44" s="37"/>
      <c r="AN44" s="41"/>
      <c r="AO44" s="171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3"/>
      <c r="BJ44" s="145"/>
      <c r="BK44" s="184"/>
      <c r="BL44" s="146"/>
      <c r="BM44" s="145"/>
      <c r="BN44" s="146"/>
      <c r="BO44" s="145"/>
      <c r="BP44" s="146"/>
      <c r="BQ44" s="145"/>
      <c r="BR44" s="146"/>
      <c r="BT44" s="38"/>
      <c r="BU44" s="38"/>
      <c r="BV44" s="38"/>
      <c r="BW44" s="29"/>
      <c r="BX44" s="31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J44" s="45"/>
      <c r="DK44" s="45"/>
    </row>
    <row r="45" spans="1:115" ht="7.5" customHeight="1" x14ac:dyDescent="0.25">
      <c r="A45" s="40"/>
      <c r="B45" s="29"/>
      <c r="C45" s="37"/>
      <c r="D45" s="41"/>
      <c r="E45" s="265" t="s">
        <v>77</v>
      </c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147">
        <v>8</v>
      </c>
      <c r="AA45" s="147"/>
      <c r="AB45" s="147"/>
      <c r="AC45" s="181">
        <v>0</v>
      </c>
      <c r="AD45" s="183"/>
      <c r="AE45" s="147">
        <v>1</v>
      </c>
      <c r="AF45" s="147"/>
      <c r="AG45" s="147">
        <f>AC45-AE45</f>
        <v>-1</v>
      </c>
      <c r="AH45" s="147"/>
      <c r="AJ45" s="29"/>
      <c r="AK45" s="29"/>
      <c r="AL45" s="29"/>
      <c r="AM45" s="37"/>
      <c r="AN45" s="41"/>
      <c r="AO45" s="265" t="s">
        <v>77</v>
      </c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147">
        <v>8</v>
      </c>
      <c r="BK45" s="147"/>
      <c r="BL45" s="147"/>
      <c r="BM45" s="181">
        <v>0</v>
      </c>
      <c r="BN45" s="183"/>
      <c r="BO45" s="147">
        <v>1</v>
      </c>
      <c r="BP45" s="147"/>
      <c r="BQ45" s="147">
        <f>BM45-BO45</f>
        <v>-1</v>
      </c>
      <c r="BR45" s="147"/>
      <c r="BT45" s="38"/>
      <c r="BU45" s="38"/>
      <c r="BV45" s="38"/>
      <c r="BW45" s="29"/>
      <c r="BX45" s="29"/>
      <c r="BY45" s="29"/>
      <c r="DJ45" s="45"/>
      <c r="DK45" s="45"/>
    </row>
    <row r="46" spans="1:115" ht="7.5" customHeight="1" x14ac:dyDescent="0.25">
      <c r="A46" s="40"/>
      <c r="B46" s="29"/>
      <c r="C46" s="37"/>
      <c r="D46" s="41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147"/>
      <c r="AA46" s="147"/>
      <c r="AB46" s="147"/>
      <c r="AC46" s="143"/>
      <c r="AD46" s="144"/>
      <c r="AE46" s="147"/>
      <c r="AF46" s="147"/>
      <c r="AG46" s="147"/>
      <c r="AH46" s="147"/>
      <c r="AJ46" s="29"/>
      <c r="AK46" s="29"/>
      <c r="AL46" s="29"/>
      <c r="AM46" s="37"/>
      <c r="AN46" s="41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147"/>
      <c r="BK46" s="147"/>
      <c r="BL46" s="147"/>
      <c r="BM46" s="143"/>
      <c r="BN46" s="144"/>
      <c r="BO46" s="147"/>
      <c r="BP46" s="147"/>
      <c r="BQ46" s="147"/>
      <c r="BR46" s="147"/>
      <c r="BT46" s="38"/>
      <c r="BU46" s="38"/>
      <c r="BV46" s="38"/>
      <c r="BW46" s="29"/>
      <c r="BX46" s="29"/>
      <c r="BY46" s="29"/>
      <c r="DJ46" s="45"/>
      <c r="DK46" s="45"/>
    </row>
    <row r="47" spans="1:115" ht="7.5" customHeight="1" x14ac:dyDescent="0.25">
      <c r="A47" s="40"/>
      <c r="B47" s="29"/>
      <c r="C47" s="37"/>
      <c r="D47" s="41"/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147"/>
      <c r="AA47" s="147"/>
      <c r="AB47" s="147"/>
      <c r="AC47" s="145"/>
      <c r="AD47" s="146"/>
      <c r="AE47" s="147"/>
      <c r="AF47" s="147"/>
      <c r="AG47" s="147"/>
      <c r="AH47" s="147"/>
      <c r="AJ47" s="29"/>
      <c r="AK47" s="29"/>
      <c r="AL47" s="29"/>
      <c r="AM47" s="37"/>
      <c r="AN47" s="41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147"/>
      <c r="BK47" s="147"/>
      <c r="BL47" s="147"/>
      <c r="BM47" s="145"/>
      <c r="BN47" s="146"/>
      <c r="BO47" s="147"/>
      <c r="BP47" s="147"/>
      <c r="BQ47" s="147"/>
      <c r="BR47" s="147"/>
      <c r="BT47" s="38"/>
      <c r="BU47" s="38"/>
      <c r="BV47" s="38"/>
      <c r="BW47" s="29"/>
      <c r="BX47" s="29"/>
      <c r="BY47" s="29"/>
      <c r="DJ47" s="45"/>
      <c r="DK47" s="45"/>
    </row>
    <row r="48" spans="1:115" ht="7.5" customHeight="1" x14ac:dyDescent="0.25">
      <c r="A48" s="40"/>
      <c r="B48" s="29"/>
      <c r="C48" s="37"/>
      <c r="D48" s="41"/>
      <c r="E48" s="265" t="s">
        <v>78</v>
      </c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147">
        <v>7</v>
      </c>
      <c r="AA48" s="147"/>
      <c r="AB48" s="147"/>
      <c r="AC48" s="181">
        <v>0</v>
      </c>
      <c r="AD48" s="183"/>
      <c r="AE48" s="147">
        <v>2</v>
      </c>
      <c r="AF48" s="147"/>
      <c r="AG48" s="147">
        <f>AC48-AE48</f>
        <v>-2</v>
      </c>
      <c r="AH48" s="147"/>
      <c r="AJ48" s="29"/>
      <c r="AK48" s="29"/>
      <c r="AL48" s="29"/>
      <c r="AM48" s="37"/>
      <c r="AN48" s="41"/>
      <c r="AO48" s="265" t="s">
        <v>78</v>
      </c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147">
        <v>7</v>
      </c>
      <c r="BK48" s="147"/>
      <c r="BL48" s="147"/>
      <c r="BM48" s="181">
        <v>0</v>
      </c>
      <c r="BN48" s="183"/>
      <c r="BO48" s="147">
        <v>2</v>
      </c>
      <c r="BP48" s="147"/>
      <c r="BQ48" s="147">
        <f>BM48-BO48</f>
        <v>-2</v>
      </c>
      <c r="BR48" s="147"/>
      <c r="BT48" s="38"/>
      <c r="BU48" s="38"/>
      <c r="BV48" s="38"/>
      <c r="BW48" s="29"/>
      <c r="BX48" s="29"/>
      <c r="DJ48" s="45"/>
      <c r="DK48" s="45"/>
    </row>
    <row r="49" spans="1:115" ht="7.5" customHeight="1" x14ac:dyDescent="0.25">
      <c r="A49" s="40"/>
      <c r="B49" s="29"/>
      <c r="C49" s="37"/>
      <c r="D49" s="41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147"/>
      <c r="AA49" s="147"/>
      <c r="AB49" s="147"/>
      <c r="AC49" s="143"/>
      <c r="AD49" s="144"/>
      <c r="AE49" s="147"/>
      <c r="AF49" s="147"/>
      <c r="AG49" s="147"/>
      <c r="AH49" s="147"/>
      <c r="AJ49" s="29"/>
      <c r="AK49" s="29"/>
      <c r="AL49" s="29"/>
      <c r="AM49" s="37"/>
      <c r="AN49" s="41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147"/>
      <c r="BK49" s="147"/>
      <c r="BL49" s="147"/>
      <c r="BM49" s="143"/>
      <c r="BN49" s="144"/>
      <c r="BO49" s="147"/>
      <c r="BP49" s="147"/>
      <c r="BQ49" s="147"/>
      <c r="BR49" s="147"/>
      <c r="BT49" s="38"/>
      <c r="BU49" s="38"/>
      <c r="BV49" s="38"/>
      <c r="BW49" s="29"/>
      <c r="BX49" s="29"/>
      <c r="DJ49" s="45"/>
      <c r="DK49" s="45"/>
    </row>
    <row r="50" spans="1:115" ht="7.5" customHeight="1" x14ac:dyDescent="0.25">
      <c r="A50" s="40"/>
      <c r="B50" s="29"/>
      <c r="C50" s="37"/>
      <c r="D50" s="41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147"/>
      <c r="AA50" s="147"/>
      <c r="AB50" s="147"/>
      <c r="AC50" s="145"/>
      <c r="AD50" s="146"/>
      <c r="AE50" s="147"/>
      <c r="AF50" s="147"/>
      <c r="AG50" s="147"/>
      <c r="AH50" s="147"/>
      <c r="AJ50" s="29"/>
      <c r="AK50" s="29"/>
      <c r="AL50" s="29"/>
      <c r="AM50" s="87"/>
      <c r="AN50" s="84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147"/>
      <c r="BK50" s="147"/>
      <c r="BL50" s="147"/>
      <c r="BM50" s="145"/>
      <c r="BN50" s="146"/>
      <c r="BO50" s="147"/>
      <c r="BP50" s="147"/>
      <c r="BQ50" s="147"/>
      <c r="BR50" s="147"/>
      <c r="BT50" s="38"/>
      <c r="BU50" s="38"/>
      <c r="BV50" s="38"/>
      <c r="BW50" s="29"/>
      <c r="BX50" s="29"/>
      <c r="DJ50" s="45"/>
      <c r="DK50" s="45"/>
    </row>
    <row r="51" spans="1:115" ht="7.5" customHeight="1" x14ac:dyDescent="0.25">
      <c r="A51" s="40"/>
      <c r="B51" s="29"/>
      <c r="C51" s="37"/>
      <c r="D51" s="41"/>
      <c r="E51" s="265" t="s">
        <v>79</v>
      </c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147">
        <v>6</v>
      </c>
      <c r="AA51" s="147"/>
      <c r="AB51" s="147"/>
      <c r="AC51" s="181">
        <v>0</v>
      </c>
      <c r="AD51" s="183"/>
      <c r="AE51" s="147">
        <v>2</v>
      </c>
      <c r="AF51" s="147"/>
      <c r="AG51" s="147">
        <f>AC51-AE51</f>
        <v>-2</v>
      </c>
      <c r="AH51" s="147"/>
      <c r="AJ51" s="29"/>
      <c r="AK51" s="29"/>
      <c r="AL51" s="29"/>
      <c r="AM51" s="87"/>
      <c r="AN51" s="84"/>
      <c r="AO51" s="265" t="s">
        <v>79</v>
      </c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147">
        <v>6</v>
      </c>
      <c r="BK51" s="147"/>
      <c r="BL51" s="147"/>
      <c r="BM51" s="181">
        <v>0</v>
      </c>
      <c r="BN51" s="183"/>
      <c r="BO51" s="147">
        <v>2</v>
      </c>
      <c r="BP51" s="147"/>
      <c r="BQ51" s="147">
        <f>BM51-BO51</f>
        <v>-2</v>
      </c>
      <c r="BR51" s="147"/>
      <c r="BT51" s="38"/>
      <c r="BU51" s="38"/>
      <c r="BV51" s="38"/>
      <c r="BW51" s="29"/>
      <c r="BX51" s="29"/>
      <c r="DJ51" s="45"/>
      <c r="DK51" s="45"/>
    </row>
    <row r="52" spans="1:115" ht="7.5" customHeight="1" x14ac:dyDescent="0.25">
      <c r="A52" s="40"/>
      <c r="B52" s="29"/>
      <c r="C52" s="37"/>
      <c r="D52" s="41"/>
      <c r="E52" s="265"/>
      <c r="F52" s="265"/>
      <c r="G52" s="265"/>
      <c r="H52" s="265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147"/>
      <c r="AA52" s="147"/>
      <c r="AB52" s="147"/>
      <c r="AC52" s="143"/>
      <c r="AD52" s="144"/>
      <c r="AE52" s="147"/>
      <c r="AF52" s="147"/>
      <c r="AG52" s="147"/>
      <c r="AH52" s="147"/>
      <c r="AJ52" s="29"/>
      <c r="AK52" s="29"/>
      <c r="AL52" s="29"/>
      <c r="AM52" s="87"/>
      <c r="AN52" s="84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147"/>
      <c r="BK52" s="147"/>
      <c r="BL52" s="147"/>
      <c r="BM52" s="143"/>
      <c r="BN52" s="144"/>
      <c r="BO52" s="147"/>
      <c r="BP52" s="147"/>
      <c r="BQ52" s="147"/>
      <c r="BR52" s="147"/>
      <c r="BT52" s="38"/>
      <c r="BU52" s="38"/>
      <c r="BV52" s="38"/>
      <c r="BW52" s="29"/>
      <c r="BX52" s="29"/>
      <c r="DJ52" s="45"/>
      <c r="DK52" s="45"/>
    </row>
    <row r="53" spans="1:115" ht="7.5" customHeight="1" x14ac:dyDescent="0.25">
      <c r="C53" s="111"/>
      <c r="D53" s="110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147"/>
      <c r="AA53" s="147"/>
      <c r="AB53" s="147"/>
      <c r="AC53" s="145"/>
      <c r="AD53" s="146"/>
      <c r="AE53" s="147"/>
      <c r="AF53" s="147"/>
      <c r="AG53" s="147"/>
      <c r="AH53" s="147"/>
      <c r="AM53" s="111"/>
      <c r="AN53" s="110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147"/>
      <c r="BK53" s="147"/>
      <c r="BL53" s="147"/>
      <c r="BM53" s="145"/>
      <c r="BN53" s="146"/>
      <c r="BO53" s="147"/>
      <c r="BP53" s="147"/>
      <c r="BQ53" s="147"/>
      <c r="BR53" s="147"/>
    </row>
    <row r="54" spans="1:115" ht="7.5" customHeight="1" x14ac:dyDescent="0.25">
      <c r="C54" s="111"/>
      <c r="D54" s="110"/>
      <c r="E54" s="265" t="s">
        <v>80</v>
      </c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147">
        <v>5</v>
      </c>
      <c r="AA54" s="147"/>
      <c r="AB54" s="147"/>
      <c r="AC54" s="181">
        <v>0</v>
      </c>
      <c r="AD54" s="183"/>
      <c r="AE54" s="147">
        <v>4</v>
      </c>
      <c r="AF54" s="147"/>
      <c r="AG54" s="147">
        <f>AC54-AE54</f>
        <v>-4</v>
      </c>
      <c r="AH54" s="147"/>
      <c r="AM54" s="111"/>
      <c r="AN54" s="110"/>
      <c r="AO54" s="265" t="s">
        <v>80</v>
      </c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147">
        <v>5</v>
      </c>
      <c r="BK54" s="147"/>
      <c r="BL54" s="147"/>
      <c r="BM54" s="181">
        <v>0</v>
      </c>
      <c r="BN54" s="183"/>
      <c r="BO54" s="147">
        <v>6</v>
      </c>
      <c r="BP54" s="147"/>
      <c r="BQ54" s="147">
        <f>BM54-BO54</f>
        <v>-6</v>
      </c>
      <c r="BR54" s="147"/>
    </row>
    <row r="55" spans="1:115" ht="7.5" customHeight="1" x14ac:dyDescent="0.25">
      <c r="C55" s="111"/>
      <c r="D55" s="110"/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147"/>
      <c r="AA55" s="147"/>
      <c r="AB55" s="147"/>
      <c r="AC55" s="143"/>
      <c r="AD55" s="144"/>
      <c r="AE55" s="147"/>
      <c r="AF55" s="147"/>
      <c r="AG55" s="147"/>
      <c r="AH55" s="147"/>
      <c r="AM55" s="111"/>
      <c r="AN55" s="110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147"/>
      <c r="BK55" s="147"/>
      <c r="BL55" s="147"/>
      <c r="BM55" s="143"/>
      <c r="BN55" s="144"/>
      <c r="BO55" s="147"/>
      <c r="BP55" s="147"/>
      <c r="BQ55" s="147"/>
      <c r="BR55" s="147"/>
    </row>
    <row r="56" spans="1:115" ht="6" customHeight="1" x14ac:dyDescent="0.25">
      <c r="C56" s="111"/>
      <c r="D56" s="110"/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147"/>
      <c r="AA56" s="147"/>
      <c r="AB56" s="147"/>
      <c r="AC56" s="145"/>
      <c r="AD56" s="146"/>
      <c r="AE56" s="147"/>
      <c r="AF56" s="147"/>
      <c r="AG56" s="147"/>
      <c r="AH56" s="147"/>
      <c r="AM56" s="111"/>
      <c r="AN56" s="110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147"/>
      <c r="BK56" s="147"/>
      <c r="BL56" s="147"/>
      <c r="BM56" s="145"/>
      <c r="BN56" s="146"/>
      <c r="BO56" s="147"/>
      <c r="BP56" s="147"/>
      <c r="BQ56" s="147"/>
      <c r="BR56" s="147"/>
    </row>
    <row r="57" spans="1:115" ht="6" customHeight="1" x14ac:dyDescent="0.25">
      <c r="C57" s="111"/>
      <c r="D57" s="110"/>
      <c r="E57" s="147" t="s">
        <v>5</v>
      </c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>
        <f>SUM(AC42:AD56)</f>
        <v>0</v>
      </c>
      <c r="AD57" s="147"/>
      <c r="AE57" s="147">
        <f t="shared" ref="AE57" si="2">SUM(AE42:AF56)</f>
        <v>11</v>
      </c>
      <c r="AF57" s="147"/>
      <c r="AG57" s="147">
        <f t="shared" ref="AG57" si="3">SUM(AG42:AH56)</f>
        <v>-11</v>
      </c>
      <c r="AH57" s="147"/>
      <c r="AM57" s="111"/>
      <c r="AN57" s="110"/>
      <c r="AO57" s="147" t="s">
        <v>5</v>
      </c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>
        <f>SUM(BM42:BN56)</f>
        <v>0</v>
      </c>
      <c r="BN57" s="147"/>
      <c r="BO57" s="147">
        <f t="shared" ref="BO57" si="4">SUM(BO42:BP56)</f>
        <v>13</v>
      </c>
      <c r="BP57" s="147"/>
      <c r="BQ57" s="147">
        <f t="shared" ref="BQ57" si="5">SUM(BQ42:BR56)</f>
        <v>-13</v>
      </c>
      <c r="BR57" s="147"/>
    </row>
    <row r="58" spans="1:115" ht="6" customHeight="1" x14ac:dyDescent="0.25">
      <c r="C58" s="111"/>
      <c r="D58" s="110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M58" s="111"/>
      <c r="AN58" s="110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</row>
    <row r="59" spans="1:115" ht="6" customHeight="1" x14ac:dyDescent="0.25">
      <c r="C59" s="111"/>
      <c r="D59" s="110"/>
      <c r="AM59" s="111"/>
      <c r="AN59" s="110"/>
    </row>
    <row r="60" spans="1:115" ht="6" customHeight="1" x14ac:dyDescent="0.25">
      <c r="C60" s="111"/>
      <c r="D60" s="110"/>
      <c r="AM60" s="111"/>
      <c r="AN60" s="110"/>
    </row>
    <row r="61" spans="1:115" ht="6" customHeight="1" x14ac:dyDescent="0.25">
      <c r="C61" s="111"/>
      <c r="D61" s="112"/>
      <c r="E61" s="147" t="s">
        <v>8</v>
      </c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 t="s">
        <v>0</v>
      </c>
      <c r="AA61" s="147"/>
      <c r="AB61" s="147"/>
      <c r="AC61" s="147" t="s">
        <v>1</v>
      </c>
      <c r="AD61" s="147"/>
      <c r="AE61" s="147" t="s">
        <v>2</v>
      </c>
      <c r="AF61" s="147"/>
      <c r="AG61" s="197" t="s">
        <v>3</v>
      </c>
      <c r="AH61" s="147"/>
      <c r="AM61" s="111"/>
      <c r="AN61" s="110"/>
      <c r="AO61" s="147" t="s">
        <v>8</v>
      </c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 t="s">
        <v>0</v>
      </c>
      <c r="BK61" s="147"/>
      <c r="BL61" s="147"/>
      <c r="BM61" s="147" t="s">
        <v>1</v>
      </c>
      <c r="BN61" s="147"/>
      <c r="BO61" s="147" t="s">
        <v>2</v>
      </c>
      <c r="BP61" s="147"/>
      <c r="BQ61" s="197" t="s">
        <v>3</v>
      </c>
      <c r="BR61" s="147"/>
    </row>
    <row r="62" spans="1:115" ht="6" customHeight="1" x14ac:dyDescent="0.25">
      <c r="D62" s="113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97"/>
      <c r="AH62" s="147"/>
      <c r="AN62" s="113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97"/>
      <c r="BR62" s="147"/>
    </row>
    <row r="63" spans="1:115" ht="6" customHeight="1" x14ac:dyDescent="0.25">
      <c r="D63" s="111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N63" s="111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</row>
    <row r="64" spans="1:115" ht="6" customHeight="1" x14ac:dyDescent="0.25">
      <c r="D64" s="111"/>
      <c r="E64" s="265" t="s">
        <v>81</v>
      </c>
      <c r="F64" s="265"/>
      <c r="G64" s="265"/>
      <c r="H64" s="265"/>
      <c r="I64" s="265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147">
        <v>7</v>
      </c>
      <c r="AA64" s="147"/>
      <c r="AB64" s="147"/>
      <c r="AC64" s="147">
        <v>2</v>
      </c>
      <c r="AD64" s="147"/>
      <c r="AE64" s="147">
        <v>2</v>
      </c>
      <c r="AF64" s="147"/>
      <c r="AG64" s="147">
        <f>AC64-AE64</f>
        <v>0</v>
      </c>
      <c r="AH64" s="147"/>
      <c r="AN64" s="111"/>
      <c r="AO64" s="168" t="s">
        <v>81</v>
      </c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  <c r="BI64" s="170"/>
      <c r="BJ64" s="147">
        <v>7</v>
      </c>
      <c r="BK64" s="147"/>
      <c r="BL64" s="147"/>
      <c r="BM64" s="147">
        <v>3</v>
      </c>
      <c r="BN64" s="147"/>
      <c r="BO64" s="147">
        <v>3</v>
      </c>
      <c r="BP64" s="147"/>
      <c r="BQ64" s="147">
        <f>BM64-BO64</f>
        <v>0</v>
      </c>
      <c r="BR64" s="147"/>
    </row>
    <row r="65" spans="5:113" ht="6" customHeight="1" x14ac:dyDescent="0.25"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  <c r="Y65" s="265"/>
      <c r="Z65" s="147"/>
      <c r="AA65" s="147"/>
      <c r="AB65" s="147"/>
      <c r="AC65" s="147"/>
      <c r="AD65" s="147"/>
      <c r="AE65" s="147"/>
      <c r="AF65" s="147"/>
      <c r="AG65" s="147"/>
      <c r="AH65" s="147"/>
      <c r="AN65" s="111"/>
      <c r="AO65" s="174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6"/>
      <c r="BJ65" s="147"/>
      <c r="BK65" s="147"/>
      <c r="BL65" s="147"/>
      <c r="BM65" s="147"/>
      <c r="BN65" s="147"/>
      <c r="BO65" s="147"/>
      <c r="BP65" s="147"/>
      <c r="BQ65" s="147"/>
      <c r="BR65" s="147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5"/>
      <c r="CU65" s="185"/>
      <c r="CV65" s="185"/>
      <c r="CW65" s="185"/>
      <c r="CX65" s="185"/>
      <c r="CY65" s="185"/>
      <c r="CZ65" s="185"/>
      <c r="DA65" s="185"/>
      <c r="DB65" s="185"/>
      <c r="DC65" s="185"/>
      <c r="DD65" s="185"/>
      <c r="DE65" s="185"/>
      <c r="DF65" s="185"/>
      <c r="DG65" s="185"/>
      <c r="DH65" s="267"/>
      <c r="DI65" s="267"/>
    </row>
    <row r="66" spans="5:113" ht="6" customHeight="1" x14ac:dyDescent="0.25"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147"/>
      <c r="AA66" s="147"/>
      <c r="AB66" s="147"/>
      <c r="AC66" s="147"/>
      <c r="AD66" s="147"/>
      <c r="AE66" s="147"/>
      <c r="AF66" s="147"/>
      <c r="AG66" s="147"/>
      <c r="AH66" s="147"/>
      <c r="AN66" s="111"/>
      <c r="AO66" s="171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3"/>
      <c r="BJ66" s="147"/>
      <c r="BK66" s="147"/>
      <c r="BL66" s="147"/>
      <c r="BM66" s="147"/>
      <c r="BN66" s="147"/>
      <c r="BO66" s="147"/>
      <c r="BP66" s="147"/>
      <c r="BQ66" s="147"/>
      <c r="BR66" s="147"/>
      <c r="CF66" s="185"/>
      <c r="CG66" s="185"/>
      <c r="CH66" s="185"/>
      <c r="CI66" s="185"/>
      <c r="CJ66" s="185"/>
      <c r="CK66" s="185"/>
      <c r="CL66" s="185"/>
      <c r="CM66" s="185"/>
      <c r="CN66" s="185"/>
      <c r="CO66" s="185"/>
      <c r="CP66" s="185"/>
      <c r="CQ66" s="185"/>
      <c r="CR66" s="185"/>
      <c r="CS66" s="185"/>
      <c r="CT66" s="185"/>
      <c r="CU66" s="185"/>
      <c r="CV66" s="185"/>
      <c r="CW66" s="185"/>
      <c r="CX66" s="185"/>
      <c r="CY66" s="185"/>
      <c r="CZ66" s="185"/>
      <c r="DA66" s="185"/>
      <c r="DB66" s="185"/>
      <c r="DC66" s="185"/>
      <c r="DD66" s="185"/>
      <c r="DE66" s="185"/>
      <c r="DF66" s="185"/>
      <c r="DG66" s="185"/>
      <c r="DH66" s="267"/>
      <c r="DI66" s="267"/>
    </row>
    <row r="67" spans="5:113" ht="6" customHeight="1" x14ac:dyDescent="0.25">
      <c r="E67" s="266" t="s">
        <v>85</v>
      </c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147">
        <v>6</v>
      </c>
      <c r="AA67" s="147"/>
      <c r="AB67" s="147"/>
      <c r="AC67" s="147">
        <v>1</v>
      </c>
      <c r="AD67" s="147"/>
      <c r="AE67" s="147">
        <v>2</v>
      </c>
      <c r="AF67" s="147"/>
      <c r="AG67" s="147">
        <f>AC67-AE67</f>
        <v>-1</v>
      </c>
      <c r="AH67" s="147"/>
      <c r="AO67" s="266" t="s">
        <v>85</v>
      </c>
      <c r="AP67" s="266"/>
      <c r="AQ67" s="266"/>
      <c r="AR67" s="266"/>
      <c r="AS67" s="266"/>
      <c r="AT67" s="266"/>
      <c r="AU67" s="266"/>
      <c r="AV67" s="266"/>
      <c r="AW67" s="266"/>
      <c r="AX67" s="266"/>
      <c r="AY67" s="266"/>
      <c r="AZ67" s="266"/>
      <c r="BA67" s="266"/>
      <c r="BB67" s="266"/>
      <c r="BC67" s="266"/>
      <c r="BD67" s="266"/>
      <c r="BE67" s="266"/>
      <c r="BF67" s="266"/>
      <c r="BG67" s="266"/>
      <c r="BH67" s="266"/>
      <c r="BI67" s="266"/>
      <c r="BJ67" s="147">
        <v>6</v>
      </c>
      <c r="BK67" s="147"/>
      <c r="BL67" s="147"/>
      <c r="BM67" s="196">
        <v>0</v>
      </c>
      <c r="BN67" s="196"/>
      <c r="BO67" s="196">
        <v>1</v>
      </c>
      <c r="BP67" s="196"/>
      <c r="BQ67" s="147">
        <f>BM67-BO67</f>
        <v>-1</v>
      </c>
      <c r="BR67" s="147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85"/>
      <c r="DB67" s="185"/>
      <c r="DC67" s="185"/>
      <c r="DD67" s="185"/>
      <c r="DE67" s="185"/>
      <c r="DF67" s="185"/>
      <c r="DG67" s="185"/>
      <c r="DH67" s="185"/>
      <c r="DI67" s="185"/>
    </row>
    <row r="68" spans="5:113" ht="6" customHeight="1" x14ac:dyDescent="0.25"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147"/>
      <c r="AA68" s="147"/>
      <c r="AB68" s="147"/>
      <c r="AC68" s="147"/>
      <c r="AD68" s="147"/>
      <c r="AE68" s="147"/>
      <c r="AF68" s="147"/>
      <c r="AG68" s="147"/>
      <c r="AH68" s="147"/>
      <c r="AO68" s="266"/>
      <c r="AP68" s="266"/>
      <c r="AQ68" s="266"/>
      <c r="AR68" s="266"/>
      <c r="AS68" s="266"/>
      <c r="AT68" s="266"/>
      <c r="AU68" s="266"/>
      <c r="AV68" s="266"/>
      <c r="AW68" s="266"/>
      <c r="AX68" s="266"/>
      <c r="AY68" s="266"/>
      <c r="AZ68" s="266"/>
      <c r="BA68" s="266"/>
      <c r="BB68" s="266"/>
      <c r="BC68" s="266"/>
      <c r="BD68" s="266"/>
      <c r="BE68" s="266"/>
      <c r="BF68" s="266"/>
      <c r="BG68" s="266"/>
      <c r="BH68" s="266"/>
      <c r="BI68" s="266"/>
      <c r="BJ68" s="147"/>
      <c r="BK68" s="147"/>
      <c r="BL68" s="147"/>
      <c r="BM68" s="268"/>
      <c r="BN68" s="268"/>
      <c r="BO68" s="268"/>
      <c r="BP68" s="268"/>
      <c r="BQ68" s="147"/>
      <c r="BR68" s="147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85"/>
      <c r="DB68" s="185"/>
      <c r="DC68" s="185"/>
      <c r="DD68" s="185"/>
      <c r="DE68" s="185"/>
      <c r="DF68" s="185"/>
      <c r="DG68" s="185"/>
      <c r="DH68" s="185"/>
      <c r="DI68" s="185"/>
    </row>
    <row r="69" spans="5:113" ht="6" customHeight="1" x14ac:dyDescent="0.25"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147"/>
      <c r="AA69" s="147"/>
      <c r="AB69" s="147"/>
      <c r="AC69" s="147"/>
      <c r="AD69" s="147"/>
      <c r="AE69" s="147"/>
      <c r="AF69" s="147"/>
      <c r="AG69" s="147"/>
      <c r="AH69" s="147"/>
      <c r="AO69" s="266"/>
      <c r="AP69" s="266"/>
      <c r="AQ69" s="266"/>
      <c r="AR69" s="266"/>
      <c r="AS69" s="266"/>
      <c r="AT69" s="266"/>
      <c r="AU69" s="266"/>
      <c r="AV69" s="266"/>
      <c r="AW69" s="266"/>
      <c r="AX69" s="266"/>
      <c r="AY69" s="266"/>
      <c r="AZ69" s="266"/>
      <c r="BA69" s="266"/>
      <c r="BB69" s="266"/>
      <c r="BC69" s="266"/>
      <c r="BD69" s="266"/>
      <c r="BE69" s="266"/>
      <c r="BF69" s="266"/>
      <c r="BG69" s="266"/>
      <c r="BH69" s="266"/>
      <c r="BI69" s="266"/>
      <c r="BJ69" s="147"/>
      <c r="BK69" s="147"/>
      <c r="BL69" s="147"/>
      <c r="BM69" s="269"/>
      <c r="BN69" s="269"/>
      <c r="BO69" s="269"/>
      <c r="BP69" s="269"/>
      <c r="BQ69" s="147"/>
      <c r="BR69" s="147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85"/>
      <c r="DB69" s="185"/>
      <c r="DC69" s="185"/>
      <c r="DD69" s="185"/>
      <c r="DE69" s="185"/>
      <c r="DF69" s="185"/>
      <c r="DG69" s="185"/>
      <c r="DH69" s="185"/>
      <c r="DI69" s="185"/>
    </row>
    <row r="70" spans="5:113" ht="6" customHeight="1" x14ac:dyDescent="0.25">
      <c r="E70" s="147" t="s">
        <v>5</v>
      </c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>
        <f>SUM(AC64:AD69)</f>
        <v>3</v>
      </c>
      <c r="AD70" s="147"/>
      <c r="AE70" s="147">
        <f>SUM(AE64:AF69)</f>
        <v>4</v>
      </c>
      <c r="AF70" s="147"/>
      <c r="AG70" s="147">
        <f>SUM(AG64:AH69)</f>
        <v>-1</v>
      </c>
      <c r="AH70" s="147"/>
      <c r="AO70" s="147" t="s">
        <v>5</v>
      </c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>
        <f>SUM(BM64:BN69)</f>
        <v>3</v>
      </c>
      <c r="BN70" s="147"/>
      <c r="BO70" s="147">
        <f>SUM(BO64:BP69)</f>
        <v>4</v>
      </c>
      <c r="BP70" s="147"/>
      <c r="BQ70" s="147">
        <f>SUM(BQ64:BR69)</f>
        <v>-1</v>
      </c>
      <c r="BR70" s="147"/>
      <c r="CF70" s="185"/>
      <c r="CG70" s="185"/>
      <c r="CH70" s="185"/>
      <c r="CI70" s="185"/>
      <c r="CJ70" s="185"/>
      <c r="CK70" s="185"/>
      <c r="CL70" s="185"/>
      <c r="CM70" s="185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5"/>
      <c r="CY70" s="185"/>
      <c r="CZ70" s="185"/>
      <c r="DA70" s="185"/>
      <c r="DB70" s="185"/>
      <c r="DC70" s="185"/>
      <c r="DD70" s="185"/>
      <c r="DE70" s="185"/>
      <c r="DF70" s="185"/>
      <c r="DG70" s="185"/>
      <c r="DH70" s="185"/>
      <c r="DI70" s="185"/>
    </row>
    <row r="71" spans="5:113" ht="6" customHeight="1" x14ac:dyDescent="0.25"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CF71" s="185"/>
      <c r="CG71" s="185"/>
      <c r="CH71" s="185"/>
      <c r="CI71" s="185"/>
      <c r="CJ71" s="185"/>
      <c r="CK71" s="185"/>
      <c r="CL71" s="185"/>
      <c r="CM71" s="185"/>
      <c r="CN71" s="185"/>
      <c r="CO71" s="185"/>
      <c r="CP71" s="185"/>
      <c r="CQ71" s="185"/>
      <c r="CR71" s="185"/>
      <c r="CS71" s="185"/>
      <c r="CT71" s="185"/>
      <c r="CU71" s="185"/>
      <c r="CV71" s="185"/>
      <c r="CW71" s="185"/>
      <c r="CX71" s="185"/>
      <c r="CY71" s="185"/>
      <c r="CZ71" s="185"/>
      <c r="DA71" s="185"/>
      <c r="DB71" s="185"/>
      <c r="DC71" s="185"/>
      <c r="DD71" s="185"/>
      <c r="DE71" s="185"/>
      <c r="DF71" s="185"/>
      <c r="DG71" s="185"/>
      <c r="DH71" s="185"/>
      <c r="DI71" s="185"/>
    </row>
    <row r="72" spans="5:113" ht="6" customHeight="1" x14ac:dyDescent="0.25"/>
    <row r="73" spans="5:113" ht="6" customHeight="1" x14ac:dyDescent="0.25"/>
    <row r="74" spans="5:113" ht="6" customHeight="1" x14ac:dyDescent="0.25"/>
    <row r="75" spans="5:113" ht="6" customHeight="1" x14ac:dyDescent="0.25"/>
    <row r="76" spans="5:113" ht="6" customHeight="1" x14ac:dyDescent="0.25"/>
    <row r="77" spans="5:113" ht="6" customHeight="1" x14ac:dyDescent="0.25"/>
    <row r="78" spans="5:113" ht="6" customHeight="1" x14ac:dyDescent="0.25"/>
    <row r="79" spans="5:113" ht="6" customHeight="1" x14ac:dyDescent="0.25"/>
    <row r="80" spans="5:113" ht="6" customHeight="1" x14ac:dyDescent="0.25"/>
    <row r="81" spans="85:114" ht="6" customHeight="1" x14ac:dyDescent="0.25"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</row>
    <row r="82" spans="85:114" ht="6" customHeight="1" x14ac:dyDescent="0.25"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</row>
    <row r="83" spans="85:114" ht="6" customHeight="1" x14ac:dyDescent="0.25"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</row>
    <row r="84" spans="85:114" ht="6" customHeight="1" x14ac:dyDescent="0.25"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</row>
    <row r="85" spans="85:114" ht="6" customHeight="1" x14ac:dyDescent="0.25"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</row>
    <row r="86" spans="85:114" ht="6" customHeight="1" x14ac:dyDescent="0.25"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</row>
    <row r="87" spans="85:114" ht="6" customHeight="1" x14ac:dyDescent="0.25"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</row>
    <row r="88" spans="85:114" ht="6" customHeight="1" x14ac:dyDescent="0.25"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</row>
    <row r="89" spans="85:114" ht="6" customHeight="1" x14ac:dyDescent="0.25"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</row>
    <row r="90" spans="85:114" ht="6" customHeight="1" x14ac:dyDescent="0.25"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</row>
    <row r="91" spans="85:114" ht="6" customHeight="1" x14ac:dyDescent="0.25"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</row>
    <row r="92" spans="85:114" ht="6" customHeight="1" x14ac:dyDescent="0.25"/>
    <row r="93" spans="85:114" ht="6" customHeight="1" x14ac:dyDescent="0.25"/>
  </sheetData>
  <mergeCells count="169">
    <mergeCell ref="H21:AB23"/>
    <mergeCell ref="AC21:AE23"/>
    <mergeCell ref="AF21:AG23"/>
    <mergeCell ref="AH21:AI23"/>
    <mergeCell ref="AJ21:AK23"/>
    <mergeCell ref="DA34:DB36"/>
    <mergeCell ref="DA37:DB39"/>
    <mergeCell ref="BY34:CS36"/>
    <mergeCell ref="CT34:CV36"/>
    <mergeCell ref="AJ24:AK25"/>
    <mergeCell ref="AO39:BI41"/>
    <mergeCell ref="BJ39:BL41"/>
    <mergeCell ref="BW27:DC28"/>
    <mergeCell ref="BW23:DC26"/>
    <mergeCell ref="DA40:DB42"/>
    <mergeCell ref="BJ42:BL44"/>
    <mergeCell ref="BM42:BN44"/>
    <mergeCell ref="BO42:BP44"/>
    <mergeCell ref="BQ42:BR44"/>
    <mergeCell ref="AM31:BS34"/>
    <mergeCell ref="DA43:DB44"/>
    <mergeCell ref="AO42:BI44"/>
    <mergeCell ref="CY31:CZ33"/>
    <mergeCell ref="DA31:DB33"/>
    <mergeCell ref="B1:C2"/>
    <mergeCell ref="D1:DI2"/>
    <mergeCell ref="D3:DI4"/>
    <mergeCell ref="AN6:BT9"/>
    <mergeCell ref="AN10:BT11"/>
    <mergeCell ref="H18:AB20"/>
    <mergeCell ref="AC18:AE20"/>
    <mergeCell ref="AF18:AG20"/>
    <mergeCell ref="AH18:AI20"/>
    <mergeCell ref="AJ18:AK20"/>
    <mergeCell ref="CW34:CX36"/>
    <mergeCell ref="CY34:CZ36"/>
    <mergeCell ref="BY37:CS39"/>
    <mergeCell ref="CT37:CV39"/>
    <mergeCell ref="CW37:CX39"/>
    <mergeCell ref="CY37:CZ39"/>
    <mergeCell ref="AM35:BS36"/>
    <mergeCell ref="C35:AI36"/>
    <mergeCell ref="H24:AE25"/>
    <mergeCell ref="AF24:AG25"/>
    <mergeCell ref="AH24:AI25"/>
    <mergeCell ref="C31:AI34"/>
    <mergeCell ref="BY31:CS33"/>
    <mergeCell ref="CT31:CV33"/>
    <mergeCell ref="CW31:CX33"/>
    <mergeCell ref="BM39:BN41"/>
    <mergeCell ref="BO39:BP41"/>
    <mergeCell ref="BQ39:BR41"/>
    <mergeCell ref="BY40:CS42"/>
    <mergeCell ref="CT40:CV42"/>
    <mergeCell ref="CW40:CX42"/>
    <mergeCell ref="CY40:CZ42"/>
    <mergeCell ref="Z48:AB50"/>
    <mergeCell ref="AC48:AD50"/>
    <mergeCell ref="AE48:AF50"/>
    <mergeCell ref="AG48:AH50"/>
    <mergeCell ref="E48:Y50"/>
    <mergeCell ref="E51:Y53"/>
    <mergeCell ref="Z51:AB53"/>
    <mergeCell ref="AC51:AD53"/>
    <mergeCell ref="AE51:AF53"/>
    <mergeCell ref="AG51:AH53"/>
    <mergeCell ref="AO51:BI53"/>
    <mergeCell ref="BJ51:BL53"/>
    <mergeCell ref="E70:AB71"/>
    <mergeCell ref="BJ67:BL69"/>
    <mergeCell ref="AO67:BI69"/>
    <mergeCell ref="AG54:AH56"/>
    <mergeCell ref="E57:AB58"/>
    <mergeCell ref="AC57:AD58"/>
    <mergeCell ref="AE57:AF58"/>
    <mergeCell ref="AG57:AH58"/>
    <mergeCell ref="E54:Y56"/>
    <mergeCell ref="Z54:AB56"/>
    <mergeCell ref="AC54:AD56"/>
    <mergeCell ref="AO70:BL71"/>
    <mergeCell ref="AC61:AD63"/>
    <mergeCell ref="AE61:AF63"/>
    <mergeCell ref="AG61:AH63"/>
    <mergeCell ref="AO61:BI63"/>
    <mergeCell ref="BJ61:BL63"/>
    <mergeCell ref="BO61:BP63"/>
    <mergeCell ref="BQ61:BR63"/>
    <mergeCell ref="AC64:AD66"/>
    <mergeCell ref="AE64:AF66"/>
    <mergeCell ref="AG64:AH66"/>
    <mergeCell ref="AO64:BI66"/>
    <mergeCell ref="BO70:BP71"/>
    <mergeCell ref="BQ70:BR71"/>
    <mergeCell ref="AO57:BL58"/>
    <mergeCell ref="BM57:BN58"/>
    <mergeCell ref="BO57:BP58"/>
    <mergeCell ref="BQ57:BR58"/>
    <mergeCell ref="BM70:BN71"/>
    <mergeCell ref="DH70:DI71"/>
    <mergeCell ref="DF70:DG71"/>
    <mergeCell ref="DD70:DE71"/>
    <mergeCell ref="CF70:DC71"/>
    <mergeCell ref="AC70:AD71"/>
    <mergeCell ref="AE70:AF71"/>
    <mergeCell ref="AG70:AH71"/>
    <mergeCell ref="AO48:BI50"/>
    <mergeCell ref="BJ48:BL50"/>
    <mergeCell ref="BM48:BN50"/>
    <mergeCell ref="BO48:BP50"/>
    <mergeCell ref="BQ48:BR50"/>
    <mergeCell ref="BM51:BN53"/>
    <mergeCell ref="BO51:BP53"/>
    <mergeCell ref="BQ51:BR53"/>
    <mergeCell ref="AO54:BI56"/>
    <mergeCell ref="BJ54:BL56"/>
    <mergeCell ref="BM54:BN56"/>
    <mergeCell ref="BO54:BP56"/>
    <mergeCell ref="BQ54:BR56"/>
    <mergeCell ref="BQ67:BR69"/>
    <mergeCell ref="BO67:BP69"/>
    <mergeCell ref="BM67:BN69"/>
    <mergeCell ref="AE54:AF56"/>
    <mergeCell ref="CY43:CZ44"/>
    <mergeCell ref="AO45:BI47"/>
    <mergeCell ref="BJ45:BL47"/>
    <mergeCell ref="BM45:BN47"/>
    <mergeCell ref="E39:Y41"/>
    <mergeCell ref="Z39:AB41"/>
    <mergeCell ref="AC39:AD41"/>
    <mergeCell ref="AE39:AF41"/>
    <mergeCell ref="AG39:AH41"/>
    <mergeCell ref="E42:Y44"/>
    <mergeCell ref="Z42:AB44"/>
    <mergeCell ref="AC42:AD44"/>
    <mergeCell ref="AE42:AF44"/>
    <mergeCell ref="AG42:AH44"/>
    <mergeCell ref="E45:Y47"/>
    <mergeCell ref="Z45:AB47"/>
    <mergeCell ref="AC45:AD47"/>
    <mergeCell ref="AE45:AF47"/>
    <mergeCell ref="AG45:AH47"/>
    <mergeCell ref="BO45:BP47"/>
    <mergeCell ref="BQ45:BR47"/>
    <mergeCell ref="BY43:CV44"/>
    <mergeCell ref="CW43:CX44"/>
    <mergeCell ref="DD67:DE69"/>
    <mergeCell ref="DF67:DG69"/>
    <mergeCell ref="DH67:DI69"/>
    <mergeCell ref="DA65:DC66"/>
    <mergeCell ref="CF65:CZ66"/>
    <mergeCell ref="E61:Y63"/>
    <mergeCell ref="Z61:AB63"/>
    <mergeCell ref="E64:Y66"/>
    <mergeCell ref="Z64:AB66"/>
    <mergeCell ref="BO64:BP66"/>
    <mergeCell ref="BQ64:BR66"/>
    <mergeCell ref="CF67:CZ69"/>
    <mergeCell ref="DA67:DC69"/>
    <mergeCell ref="E67:Y69"/>
    <mergeCell ref="Z67:AB69"/>
    <mergeCell ref="AC67:AD69"/>
    <mergeCell ref="AE67:AF69"/>
    <mergeCell ref="AG67:AH69"/>
    <mergeCell ref="DH65:DI66"/>
    <mergeCell ref="DF65:DG66"/>
    <mergeCell ref="DD65:DE66"/>
    <mergeCell ref="BJ64:BL66"/>
    <mergeCell ref="BM64:BN66"/>
    <mergeCell ref="BM61:BN63"/>
  </mergeCells>
  <printOptions horizontalCentered="1"/>
  <pageMargins left="1.143700787" right="0.39370078740157499" top="1.1811023622047201" bottom="0.39370078740157499" header="0.31496062992126" footer="0.31496062992126"/>
  <pageSetup paperSize="5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89"/>
  <sheetViews>
    <sheetView view="pageBreakPreview" topLeftCell="A10" zoomScale="110" zoomScaleNormal="100" zoomScaleSheetLayoutView="110" workbookViewId="0">
      <selection activeCell="CB47" sqref="CB47"/>
    </sheetView>
  </sheetViews>
  <sheetFormatPr defaultRowHeight="15" x14ac:dyDescent="0.25"/>
  <cols>
    <col min="1" max="116" width="1.5703125" customWidth="1"/>
  </cols>
  <sheetData>
    <row r="1" spans="1:115" ht="7.5" customHeight="1" x14ac:dyDescent="0.25">
      <c r="A1" s="14"/>
      <c r="B1" s="275"/>
      <c r="C1" s="275"/>
      <c r="D1" s="151" t="s">
        <v>98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</row>
    <row r="2" spans="1:115" ht="7.5" customHeight="1" x14ac:dyDescent="0.25">
      <c r="A2" s="14"/>
      <c r="B2" s="275"/>
      <c r="C2" s="27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</row>
    <row r="3" spans="1:115" ht="7.5" customHeight="1" x14ac:dyDescent="0.25">
      <c r="A3" s="14"/>
      <c r="B3" s="24"/>
      <c r="C3" s="24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</row>
    <row r="4" spans="1:115" ht="7.5" customHeight="1" x14ac:dyDescent="0.25">
      <c r="A4" s="14"/>
      <c r="B4" s="42"/>
      <c r="C4" s="42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</row>
    <row r="5" spans="1:115" ht="7.5" customHeight="1" x14ac:dyDescent="0.25">
      <c r="A5" s="14"/>
      <c r="B5" s="7"/>
      <c r="C5" s="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</row>
    <row r="6" spans="1:115" ht="7.5" customHeight="1" x14ac:dyDescent="0.25">
      <c r="A6" s="8"/>
      <c r="B6" s="6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47" t="s">
        <v>50</v>
      </c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35"/>
      <c r="DK6" s="35"/>
    </row>
    <row r="7" spans="1:115" ht="7.5" customHeight="1" x14ac:dyDescent="0.25">
      <c r="A7" s="8"/>
      <c r="B7" s="6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35"/>
      <c r="DK7" s="35"/>
    </row>
    <row r="8" spans="1:115" ht="7.5" customHeight="1" x14ac:dyDescent="0.25">
      <c r="A8" s="8"/>
      <c r="B8" s="6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35"/>
      <c r="DK8" s="35"/>
    </row>
    <row r="9" spans="1:115" ht="7.5" customHeight="1" x14ac:dyDescent="0.25">
      <c r="A9" s="8"/>
      <c r="B9" s="6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35"/>
      <c r="DK9" s="35"/>
    </row>
    <row r="10" spans="1:115" ht="7.5" customHeight="1" x14ac:dyDescent="0.25">
      <c r="A10" s="8"/>
      <c r="B10" s="6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47" t="s">
        <v>12</v>
      </c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</row>
    <row r="11" spans="1:115" ht="7.5" customHeight="1" x14ac:dyDescent="0.25">
      <c r="A11" s="8"/>
      <c r="B11" s="6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</row>
    <row r="12" spans="1:115" ht="7.5" customHeight="1" x14ac:dyDescent="0.25">
      <c r="A12" s="8"/>
      <c r="B12" s="6"/>
      <c r="C12" s="29"/>
      <c r="D12" s="29"/>
      <c r="E12" s="29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30"/>
      <c r="BE12" s="29"/>
      <c r="BF12" s="29"/>
      <c r="BZ12" s="29"/>
      <c r="CA12" s="29"/>
      <c r="CB12" s="29"/>
      <c r="DJ12" s="35"/>
      <c r="DK12" s="35"/>
    </row>
    <row r="13" spans="1:115" ht="7.5" customHeight="1" x14ac:dyDescent="0.25">
      <c r="A13" s="8"/>
      <c r="B13" s="6"/>
      <c r="C13" s="29"/>
      <c r="D13" s="29"/>
      <c r="E13" s="29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30"/>
      <c r="BE13" s="29"/>
      <c r="BF13" s="29"/>
      <c r="BZ13" s="29"/>
      <c r="CA13" s="29"/>
      <c r="CB13" s="29"/>
      <c r="DJ13" s="35"/>
      <c r="DK13" s="35"/>
    </row>
    <row r="14" spans="1:115" ht="7.5" customHeight="1" x14ac:dyDescent="0.25">
      <c r="A14" s="8"/>
      <c r="B14" s="6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30"/>
      <c r="BE14" s="29"/>
      <c r="BF14" s="29"/>
      <c r="BZ14" s="29"/>
      <c r="CA14" s="29"/>
      <c r="CB14" s="29"/>
      <c r="DJ14" s="35"/>
      <c r="DK14" s="35"/>
    </row>
    <row r="15" spans="1:115" ht="7.5" customHeight="1" x14ac:dyDescent="0.25">
      <c r="A15" s="8"/>
      <c r="B15" s="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30"/>
      <c r="BE15" s="29"/>
      <c r="BF15" s="29"/>
      <c r="BZ15" s="29"/>
      <c r="CA15" s="29"/>
      <c r="CB15" s="29"/>
      <c r="DJ15" s="35"/>
      <c r="DK15" s="35"/>
    </row>
    <row r="16" spans="1:115" ht="7.5" customHeight="1" x14ac:dyDescent="0.25">
      <c r="A16" s="8"/>
      <c r="B16" s="6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30"/>
      <c r="BE16" s="29"/>
      <c r="BF16" s="29"/>
      <c r="BW16" s="147" t="s">
        <v>48</v>
      </c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J16" s="35"/>
      <c r="DK16" s="35"/>
    </row>
    <row r="17" spans="1:115" ht="7.5" customHeight="1" x14ac:dyDescent="0.25">
      <c r="A17" s="8"/>
      <c r="B17" s="6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30"/>
      <c r="BE17" s="29"/>
      <c r="BF17" s="29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J17" s="35"/>
      <c r="DK17" s="35"/>
    </row>
    <row r="18" spans="1:115" ht="7.5" customHeight="1" x14ac:dyDescent="0.25">
      <c r="A18" s="8"/>
      <c r="B18" s="6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7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36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J18" s="35"/>
      <c r="DK18" s="35"/>
    </row>
    <row r="19" spans="1:115" ht="7.5" customHeight="1" x14ac:dyDescent="0.25">
      <c r="A19" s="8"/>
      <c r="B19" s="6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30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3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J19" s="35"/>
      <c r="DK19" s="35"/>
    </row>
    <row r="20" spans="1:115" ht="7.5" customHeight="1" x14ac:dyDescent="0.25">
      <c r="A20" s="8"/>
      <c r="B20" s="6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30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147" t="s">
        <v>75</v>
      </c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29"/>
      <c r="DE20" s="29"/>
      <c r="DF20" s="29"/>
      <c r="DG20" s="29"/>
      <c r="DH20" s="29"/>
      <c r="DI20" s="29"/>
      <c r="DJ20" s="35"/>
      <c r="DK20" s="35"/>
    </row>
    <row r="21" spans="1:115" ht="7.5" customHeight="1" x14ac:dyDescent="0.25">
      <c r="A21" s="8"/>
      <c r="B21" s="6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0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29"/>
      <c r="DE21" s="29"/>
      <c r="DF21" s="29"/>
      <c r="DG21" s="29"/>
      <c r="DH21" s="29"/>
      <c r="DI21" s="29"/>
      <c r="DJ21" s="35"/>
      <c r="DK21" s="35"/>
    </row>
    <row r="22" spans="1:115" ht="7.5" customHeight="1" x14ac:dyDescent="0.25">
      <c r="A22" s="8"/>
      <c r="B22" s="6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7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30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36"/>
      <c r="BX22" s="28"/>
      <c r="BY22" s="28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J22" s="35"/>
      <c r="DK22" s="35"/>
    </row>
    <row r="23" spans="1:115" ht="7.5" customHeight="1" x14ac:dyDescent="0.25">
      <c r="A23" s="8"/>
      <c r="B23" s="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32"/>
      <c r="BE23" s="33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37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J23" s="35"/>
      <c r="DK23" s="35"/>
    </row>
    <row r="24" spans="1:115" ht="7.5" customHeight="1" x14ac:dyDescent="0.25">
      <c r="A24" s="8"/>
      <c r="B24" s="6"/>
      <c r="C24" s="147" t="s">
        <v>52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29"/>
      <c r="AK24" s="29"/>
      <c r="AL24" s="29"/>
      <c r="AM24" s="147" t="s">
        <v>51</v>
      </c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38"/>
      <c r="BU24" s="38"/>
      <c r="BV24" s="38"/>
      <c r="BW24" s="37"/>
      <c r="BX24" s="29"/>
      <c r="BY24" s="147" t="s">
        <v>8</v>
      </c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 t="s">
        <v>0</v>
      </c>
      <c r="CU24" s="147"/>
      <c r="CV24" s="147"/>
      <c r="CW24" s="147" t="s">
        <v>1</v>
      </c>
      <c r="CX24" s="147"/>
      <c r="CY24" s="147" t="s">
        <v>2</v>
      </c>
      <c r="CZ24" s="147"/>
      <c r="DA24" s="197" t="s">
        <v>3</v>
      </c>
      <c r="DB24" s="147"/>
      <c r="DJ24" s="35"/>
      <c r="DK24" s="35"/>
    </row>
    <row r="25" spans="1:115" ht="7.5" customHeight="1" x14ac:dyDescent="0.25">
      <c r="A25" s="8"/>
      <c r="B25" s="6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29"/>
      <c r="AK25" s="29"/>
      <c r="AL25" s="29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38"/>
      <c r="BU25" s="38"/>
      <c r="BV25" s="38"/>
      <c r="BW25" s="29"/>
      <c r="BX25" s="36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97"/>
      <c r="DB25" s="147"/>
      <c r="DJ25" s="35"/>
      <c r="DK25" s="35"/>
    </row>
    <row r="26" spans="1:115" ht="7.5" customHeight="1" x14ac:dyDescent="0.25">
      <c r="A26" s="8"/>
      <c r="B26" s="6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29"/>
      <c r="AK26" s="29"/>
      <c r="AL26" s="29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38"/>
      <c r="BU26" s="38"/>
      <c r="BV26" s="38"/>
      <c r="BW26" s="29"/>
      <c r="BX26" s="31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J26" s="35"/>
      <c r="DK26" s="35"/>
    </row>
    <row r="27" spans="1:115" ht="7.5" customHeight="1" x14ac:dyDescent="0.25">
      <c r="A27" s="8"/>
      <c r="B27" s="6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29"/>
      <c r="AK27" s="29"/>
      <c r="AL27" s="29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V27" s="31"/>
      <c r="BW27" s="29"/>
      <c r="BX27" s="31"/>
      <c r="BY27" s="168" t="s">
        <v>88</v>
      </c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70"/>
      <c r="CT27" s="147">
        <v>6</v>
      </c>
      <c r="CU27" s="147"/>
      <c r="CV27" s="147"/>
      <c r="CW27" s="147">
        <v>0</v>
      </c>
      <c r="CX27" s="147"/>
      <c r="CY27" s="147">
        <v>2</v>
      </c>
      <c r="CZ27" s="147"/>
      <c r="DA27" s="147">
        <f>CW27-CY27</f>
        <v>-2</v>
      </c>
      <c r="DB27" s="147"/>
      <c r="DJ27" s="35"/>
      <c r="DK27" s="35"/>
    </row>
    <row r="28" spans="1:115" ht="7.5" customHeight="1" x14ac:dyDescent="0.25">
      <c r="A28" s="9"/>
      <c r="B28" s="6"/>
      <c r="C28" s="147" t="s">
        <v>4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29"/>
      <c r="AK28" s="29"/>
      <c r="AM28" s="147" t="s">
        <v>4</v>
      </c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V28" s="31"/>
      <c r="BW28" s="29"/>
      <c r="BX28" s="31"/>
      <c r="BY28" s="174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6"/>
      <c r="CT28" s="147"/>
      <c r="CU28" s="147"/>
      <c r="CV28" s="147"/>
      <c r="CW28" s="147"/>
      <c r="CX28" s="147"/>
      <c r="CY28" s="147"/>
      <c r="CZ28" s="147"/>
      <c r="DA28" s="147"/>
      <c r="DB28" s="147"/>
      <c r="DJ28" s="35"/>
      <c r="DK28" s="35"/>
    </row>
    <row r="29" spans="1:115" ht="7.5" customHeight="1" x14ac:dyDescent="0.25">
      <c r="A29" s="9"/>
      <c r="B29" s="6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29"/>
      <c r="AK29" s="29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V29" s="31"/>
      <c r="BW29" s="29"/>
      <c r="BX29" s="31"/>
      <c r="BY29" s="171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  <c r="CK29" s="172"/>
      <c r="CL29" s="172"/>
      <c r="CM29" s="172"/>
      <c r="CN29" s="172"/>
      <c r="CO29" s="172"/>
      <c r="CP29" s="172"/>
      <c r="CQ29" s="172"/>
      <c r="CR29" s="172"/>
      <c r="CS29" s="173"/>
      <c r="CT29" s="147"/>
      <c r="CU29" s="147"/>
      <c r="CV29" s="147"/>
      <c r="CW29" s="147"/>
      <c r="CX29" s="147"/>
      <c r="CY29" s="147"/>
      <c r="CZ29" s="147"/>
      <c r="DA29" s="147"/>
      <c r="DB29" s="147"/>
      <c r="DJ29" s="35"/>
      <c r="DK29" s="35"/>
    </row>
    <row r="30" spans="1:115" ht="7.5" customHeight="1" x14ac:dyDescent="0.25">
      <c r="A30" s="9"/>
      <c r="B30" s="6"/>
      <c r="C30" s="36"/>
      <c r="D30" s="28"/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M30" s="36"/>
      <c r="AN30" s="28"/>
      <c r="AO30" s="28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V30" s="31"/>
      <c r="BW30" s="29"/>
      <c r="BX30" s="31"/>
      <c r="BY30" s="265" t="s">
        <v>82</v>
      </c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147">
        <v>6</v>
      </c>
      <c r="CU30" s="147"/>
      <c r="CV30" s="147"/>
      <c r="CW30" s="147">
        <v>1</v>
      </c>
      <c r="CX30" s="147"/>
      <c r="CY30" s="147">
        <v>1</v>
      </c>
      <c r="CZ30" s="147"/>
      <c r="DA30" s="147">
        <f>CW30-CY30</f>
        <v>0</v>
      </c>
      <c r="DB30" s="147"/>
      <c r="DJ30" s="35"/>
      <c r="DK30" s="35"/>
    </row>
    <row r="31" spans="1:115" ht="7.5" customHeight="1" x14ac:dyDescent="0.25">
      <c r="A31" s="8"/>
      <c r="B31" s="6"/>
      <c r="C31" s="3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M31" s="37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V31" s="31"/>
      <c r="BW31" s="29"/>
      <c r="BX31" s="31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147"/>
      <c r="CU31" s="147"/>
      <c r="CV31" s="147"/>
      <c r="CW31" s="147"/>
      <c r="CX31" s="147"/>
      <c r="CY31" s="147"/>
      <c r="CZ31" s="147"/>
      <c r="DA31" s="147"/>
      <c r="DB31" s="147"/>
      <c r="DJ31" s="35"/>
      <c r="DK31" s="35"/>
    </row>
    <row r="32" spans="1:115" ht="7.5" customHeight="1" x14ac:dyDescent="0.25">
      <c r="A32" s="8"/>
      <c r="B32" s="6"/>
      <c r="C32" s="37"/>
      <c r="D32" s="29"/>
      <c r="E32" s="147" t="s">
        <v>8</v>
      </c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 t="s">
        <v>0</v>
      </c>
      <c r="AA32" s="147"/>
      <c r="AB32" s="147"/>
      <c r="AC32" s="147" t="s">
        <v>1</v>
      </c>
      <c r="AD32" s="147"/>
      <c r="AE32" s="147" t="s">
        <v>2</v>
      </c>
      <c r="AF32" s="147"/>
      <c r="AG32" s="197" t="s">
        <v>3</v>
      </c>
      <c r="AH32" s="147"/>
      <c r="AJ32" s="29"/>
      <c r="AK32" s="29"/>
      <c r="AM32" s="37"/>
      <c r="AN32" s="29"/>
      <c r="AO32" s="147" t="s">
        <v>8</v>
      </c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 t="s">
        <v>0</v>
      </c>
      <c r="BK32" s="147"/>
      <c r="BL32" s="147"/>
      <c r="BM32" s="147" t="s">
        <v>1</v>
      </c>
      <c r="BN32" s="147"/>
      <c r="BO32" s="147" t="s">
        <v>2</v>
      </c>
      <c r="BP32" s="147"/>
      <c r="BQ32" s="197" t="s">
        <v>3</v>
      </c>
      <c r="BR32" s="147"/>
      <c r="BV32" s="31"/>
      <c r="BW32" s="29"/>
      <c r="BX32" s="31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147"/>
      <c r="CU32" s="147"/>
      <c r="CV32" s="147"/>
      <c r="CW32" s="147"/>
      <c r="CX32" s="147"/>
      <c r="CY32" s="147"/>
      <c r="CZ32" s="147"/>
      <c r="DA32" s="147"/>
      <c r="DB32" s="147"/>
      <c r="DJ32" s="35"/>
      <c r="DK32" s="35"/>
    </row>
    <row r="33" spans="1:115" ht="7.5" customHeight="1" x14ac:dyDescent="0.25">
      <c r="A33" s="8"/>
      <c r="B33" s="6"/>
      <c r="C33" s="29"/>
      <c r="D33" s="36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97"/>
      <c r="AH33" s="147"/>
      <c r="AJ33" s="29"/>
      <c r="AK33" s="29"/>
      <c r="AM33" s="29"/>
      <c r="AN33" s="36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97"/>
      <c r="BR33" s="147"/>
      <c r="BW33" s="29"/>
      <c r="BX33" s="31"/>
      <c r="BY33" s="265" t="s">
        <v>83</v>
      </c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147">
        <v>5</v>
      </c>
      <c r="CU33" s="147"/>
      <c r="CV33" s="147"/>
      <c r="CW33" s="147">
        <v>0</v>
      </c>
      <c r="CX33" s="147"/>
      <c r="CY33" s="147">
        <v>1</v>
      </c>
      <c r="CZ33" s="147"/>
      <c r="DA33" s="147">
        <f>CW33-CY33</f>
        <v>-1</v>
      </c>
      <c r="DB33" s="147"/>
      <c r="DJ33" s="35"/>
      <c r="DK33" s="35"/>
    </row>
    <row r="34" spans="1:115" ht="7.5" customHeight="1" x14ac:dyDescent="0.25">
      <c r="A34" s="8"/>
      <c r="B34" s="6"/>
      <c r="C34" s="29"/>
      <c r="D34" s="31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J34" s="29"/>
      <c r="AK34" s="29"/>
      <c r="AM34" s="29"/>
      <c r="AN34" s="31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W34" s="29"/>
      <c r="BX34" s="31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147"/>
      <c r="CU34" s="147"/>
      <c r="CV34" s="147"/>
      <c r="CW34" s="147"/>
      <c r="CX34" s="147"/>
      <c r="CY34" s="147"/>
      <c r="CZ34" s="147"/>
      <c r="DA34" s="147"/>
      <c r="DB34" s="147"/>
      <c r="DJ34" s="35"/>
      <c r="DK34" s="35"/>
    </row>
    <row r="35" spans="1:115" ht="7.5" customHeight="1" x14ac:dyDescent="0.25">
      <c r="A35" s="8"/>
      <c r="B35" s="6"/>
      <c r="C35" s="29"/>
      <c r="D35" s="31"/>
      <c r="E35" s="265" t="s">
        <v>81</v>
      </c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147">
        <v>7</v>
      </c>
      <c r="AA35" s="147"/>
      <c r="AB35" s="147"/>
      <c r="AC35" s="147">
        <v>1</v>
      </c>
      <c r="AD35" s="147"/>
      <c r="AE35" s="147">
        <v>6</v>
      </c>
      <c r="AF35" s="147"/>
      <c r="AG35" s="147">
        <f>AC35-AE35</f>
        <v>-5</v>
      </c>
      <c r="AH35" s="147"/>
      <c r="AJ35" s="29"/>
      <c r="AK35" s="29"/>
      <c r="AM35" s="29"/>
      <c r="AN35" s="31"/>
      <c r="AO35" s="265" t="s">
        <v>84</v>
      </c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147">
        <v>7</v>
      </c>
      <c r="BK35" s="147"/>
      <c r="BL35" s="147"/>
      <c r="BM35" s="147">
        <v>1</v>
      </c>
      <c r="BN35" s="147"/>
      <c r="BO35" s="147">
        <v>3</v>
      </c>
      <c r="BP35" s="147"/>
      <c r="BQ35" s="147">
        <f>BM35-BO35</f>
        <v>-2</v>
      </c>
      <c r="BR35" s="147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147"/>
      <c r="CU35" s="147"/>
      <c r="CV35" s="147"/>
      <c r="CW35" s="147"/>
      <c r="CX35" s="147"/>
      <c r="CY35" s="147"/>
      <c r="CZ35" s="147"/>
      <c r="DA35" s="147"/>
      <c r="DB35" s="147"/>
      <c r="DJ35" s="35"/>
      <c r="DK35" s="35"/>
    </row>
    <row r="36" spans="1:115" ht="7.5" customHeight="1" x14ac:dyDescent="0.25">
      <c r="A36" s="8"/>
      <c r="B36" s="6"/>
      <c r="C36" s="29"/>
      <c r="D36" s="31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147"/>
      <c r="AA36" s="147"/>
      <c r="AB36" s="147"/>
      <c r="AC36" s="147"/>
      <c r="AD36" s="147"/>
      <c r="AE36" s="147"/>
      <c r="AF36" s="147"/>
      <c r="AG36" s="147"/>
      <c r="AH36" s="147"/>
      <c r="AJ36" s="29"/>
      <c r="AK36" s="29"/>
      <c r="AM36" s="29"/>
      <c r="AN36" s="31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147"/>
      <c r="BK36" s="147"/>
      <c r="BL36" s="147"/>
      <c r="BM36" s="147"/>
      <c r="BN36" s="147"/>
      <c r="BO36" s="147"/>
      <c r="BP36" s="147"/>
      <c r="BQ36" s="147"/>
      <c r="BR36" s="147"/>
      <c r="BY36" s="181" t="s">
        <v>5</v>
      </c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3"/>
      <c r="CW36" s="181">
        <f>SUM(CW27:CX35)</f>
        <v>1</v>
      </c>
      <c r="CX36" s="183"/>
      <c r="CY36" s="181">
        <f t="shared" ref="CY36" si="0">SUM(CY27:CZ35)</f>
        <v>4</v>
      </c>
      <c r="CZ36" s="183"/>
      <c r="DA36" s="181">
        <f t="shared" ref="DA36" si="1">SUM(DA27:DB35)</f>
        <v>-3</v>
      </c>
      <c r="DB36" s="183"/>
      <c r="DJ36" s="35"/>
      <c r="DK36" s="35"/>
    </row>
    <row r="37" spans="1:115" ht="7.5" customHeight="1" x14ac:dyDescent="0.25">
      <c r="A37" s="8"/>
      <c r="B37" s="6"/>
      <c r="C37" s="29"/>
      <c r="D37" s="31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147"/>
      <c r="AA37" s="147"/>
      <c r="AB37" s="147"/>
      <c r="AC37" s="147"/>
      <c r="AD37" s="147"/>
      <c r="AE37" s="147"/>
      <c r="AF37" s="147"/>
      <c r="AG37" s="147"/>
      <c r="AH37" s="147"/>
      <c r="AJ37" s="29"/>
      <c r="AK37" s="29"/>
      <c r="AM37" s="29"/>
      <c r="AN37" s="31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147"/>
      <c r="BK37" s="147"/>
      <c r="BL37" s="147"/>
      <c r="BM37" s="147"/>
      <c r="BN37" s="147"/>
      <c r="BO37" s="147"/>
      <c r="BP37" s="147"/>
      <c r="BQ37" s="147"/>
      <c r="BR37" s="147"/>
      <c r="BY37" s="145"/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46"/>
      <c r="CW37" s="145"/>
      <c r="CX37" s="146"/>
      <c r="CY37" s="145"/>
      <c r="CZ37" s="146"/>
      <c r="DA37" s="145"/>
      <c r="DB37" s="146"/>
      <c r="DJ37" s="35"/>
      <c r="DK37" s="35"/>
    </row>
    <row r="38" spans="1:115" ht="7.5" customHeight="1" x14ac:dyDescent="0.25">
      <c r="A38" s="8"/>
      <c r="B38" s="6"/>
      <c r="C38" s="29"/>
      <c r="D38" s="31"/>
      <c r="E38" s="168" t="s">
        <v>87</v>
      </c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70"/>
      <c r="Z38" s="147">
        <v>6</v>
      </c>
      <c r="AA38" s="147"/>
      <c r="AB38" s="147"/>
      <c r="AC38" s="147">
        <v>0</v>
      </c>
      <c r="AD38" s="147"/>
      <c r="AE38" s="147">
        <v>3</v>
      </c>
      <c r="AF38" s="147"/>
      <c r="AG38" s="147">
        <f>AC38-AE38</f>
        <v>-3</v>
      </c>
      <c r="AH38" s="147"/>
      <c r="AJ38" s="29"/>
      <c r="AK38" s="29"/>
      <c r="AM38" s="29"/>
      <c r="AN38" s="31"/>
      <c r="AO38" s="265" t="s">
        <v>82</v>
      </c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147">
        <v>6</v>
      </c>
      <c r="BK38" s="147"/>
      <c r="BL38" s="147"/>
      <c r="BM38" s="147">
        <v>0</v>
      </c>
      <c r="BN38" s="147"/>
      <c r="BO38" s="147">
        <v>2</v>
      </c>
      <c r="BP38" s="147"/>
      <c r="BQ38" s="147">
        <f>BM38-BO38</f>
        <v>-2</v>
      </c>
      <c r="BR38" s="147"/>
      <c r="DJ38" s="35"/>
      <c r="DK38" s="35"/>
    </row>
    <row r="39" spans="1:115" ht="7.5" customHeight="1" x14ac:dyDescent="0.25">
      <c r="A39" s="8"/>
      <c r="B39" s="6"/>
      <c r="C39" s="29"/>
      <c r="D39" s="31"/>
      <c r="E39" s="174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6"/>
      <c r="Z39" s="147"/>
      <c r="AA39" s="147"/>
      <c r="AB39" s="147"/>
      <c r="AC39" s="147"/>
      <c r="AD39" s="147"/>
      <c r="AE39" s="147"/>
      <c r="AF39" s="147"/>
      <c r="AG39" s="147"/>
      <c r="AH39" s="147"/>
      <c r="AJ39" s="29"/>
      <c r="AK39" s="29"/>
      <c r="AM39" s="29"/>
      <c r="AN39" s="31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147"/>
      <c r="BK39" s="147"/>
      <c r="BL39" s="147"/>
      <c r="BM39" s="147"/>
      <c r="BN39" s="147"/>
      <c r="BO39" s="147"/>
      <c r="BP39" s="147"/>
      <c r="BQ39" s="147"/>
      <c r="BR39" s="147"/>
      <c r="BV39" s="31"/>
      <c r="BW39" s="31"/>
      <c r="BX39" s="31"/>
      <c r="DJ39" s="35"/>
      <c r="DK39" s="35"/>
    </row>
    <row r="40" spans="1:115" ht="7.5" customHeight="1" x14ac:dyDescent="0.25">
      <c r="A40" s="8"/>
      <c r="B40" s="6"/>
      <c r="C40" s="29"/>
      <c r="D40" s="31"/>
      <c r="E40" s="171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3"/>
      <c r="Z40" s="147"/>
      <c r="AA40" s="147"/>
      <c r="AB40" s="147"/>
      <c r="AC40" s="147"/>
      <c r="AD40" s="147"/>
      <c r="AE40" s="147"/>
      <c r="AF40" s="147"/>
      <c r="AG40" s="147"/>
      <c r="AH40" s="147"/>
      <c r="AJ40" s="29"/>
      <c r="AK40" s="29"/>
      <c r="AM40" s="29"/>
      <c r="AN40" s="31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147"/>
      <c r="BK40" s="147"/>
      <c r="BL40" s="147"/>
      <c r="BM40" s="147"/>
      <c r="BN40" s="147"/>
      <c r="BO40" s="147"/>
      <c r="BP40" s="147"/>
      <c r="BQ40" s="147"/>
      <c r="BR40" s="147"/>
      <c r="BV40" s="31"/>
      <c r="BW40" s="31"/>
      <c r="BX40" s="31"/>
      <c r="DJ40" s="35"/>
      <c r="DK40" s="35"/>
    </row>
    <row r="41" spans="1:115" ht="7.5" customHeight="1" x14ac:dyDescent="0.25">
      <c r="A41" s="8"/>
      <c r="B41" s="6"/>
      <c r="C41" s="29"/>
      <c r="D41" s="31"/>
      <c r="E41" s="271" t="s">
        <v>85</v>
      </c>
      <c r="F41" s="271"/>
      <c r="G41" s="271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1"/>
      <c r="U41" s="271"/>
      <c r="V41" s="271"/>
      <c r="W41" s="271"/>
      <c r="X41" s="271"/>
      <c r="Y41" s="271"/>
      <c r="Z41" s="274">
        <v>6</v>
      </c>
      <c r="AA41" s="274"/>
      <c r="AB41" s="274"/>
      <c r="AC41" s="274">
        <v>0</v>
      </c>
      <c r="AD41" s="274"/>
      <c r="AE41" s="274">
        <v>1</v>
      </c>
      <c r="AF41" s="274"/>
      <c r="AG41" s="177">
        <f>AC41-AE41</f>
        <v>-1</v>
      </c>
      <c r="AH41" s="178"/>
      <c r="AJ41" s="29"/>
      <c r="AK41" s="29"/>
      <c r="AM41" s="29"/>
      <c r="AN41" s="31"/>
      <c r="AO41" s="168" t="s">
        <v>86</v>
      </c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70"/>
      <c r="BJ41" s="181">
        <v>5</v>
      </c>
      <c r="BK41" s="182"/>
      <c r="BL41" s="183"/>
      <c r="BM41" s="181">
        <v>0</v>
      </c>
      <c r="BN41" s="183"/>
      <c r="BO41" s="181">
        <v>2</v>
      </c>
      <c r="BP41" s="183"/>
      <c r="BQ41" s="181">
        <f>BM41-BO41</f>
        <v>-2</v>
      </c>
      <c r="BR41" s="183"/>
      <c r="BV41" s="31"/>
      <c r="BW41" s="31"/>
      <c r="BX41" s="31"/>
      <c r="DJ41" s="35"/>
      <c r="DK41" s="35"/>
    </row>
    <row r="42" spans="1:115" ht="7.5" customHeight="1" x14ac:dyDescent="0.25">
      <c r="A42" s="8"/>
      <c r="B42" s="6"/>
      <c r="C42" s="29"/>
      <c r="D42" s="3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4"/>
      <c r="AA42" s="274"/>
      <c r="AB42" s="274"/>
      <c r="AC42" s="274"/>
      <c r="AD42" s="274"/>
      <c r="AE42" s="274"/>
      <c r="AF42" s="274"/>
      <c r="AG42" s="272"/>
      <c r="AH42" s="273"/>
      <c r="AJ42" s="29"/>
      <c r="AK42" s="29"/>
      <c r="AM42" s="29"/>
      <c r="AN42" s="31"/>
      <c r="AO42" s="174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6"/>
      <c r="BJ42" s="143"/>
      <c r="BK42" s="185"/>
      <c r="BL42" s="144"/>
      <c r="BM42" s="143"/>
      <c r="BN42" s="144"/>
      <c r="BO42" s="143"/>
      <c r="BP42" s="144"/>
      <c r="BQ42" s="143"/>
      <c r="BR42" s="144"/>
      <c r="BV42" s="31"/>
      <c r="BW42" s="31"/>
      <c r="BX42" s="31"/>
      <c r="DJ42" s="35"/>
      <c r="DK42" s="35"/>
    </row>
    <row r="43" spans="1:115" ht="7.5" customHeight="1" x14ac:dyDescent="0.25">
      <c r="A43" s="8"/>
      <c r="B43" s="6"/>
      <c r="C43" s="29"/>
      <c r="D43" s="3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4"/>
      <c r="AA43" s="274"/>
      <c r="AB43" s="274"/>
      <c r="AC43" s="274"/>
      <c r="AD43" s="274"/>
      <c r="AE43" s="274"/>
      <c r="AF43" s="274"/>
      <c r="AG43" s="179"/>
      <c r="AH43" s="180"/>
      <c r="AJ43" s="29"/>
      <c r="AK43" s="29"/>
      <c r="AM43" s="29"/>
      <c r="AN43" s="31"/>
      <c r="AO43" s="174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6"/>
      <c r="BJ43" s="143"/>
      <c r="BK43" s="185"/>
      <c r="BL43" s="144"/>
      <c r="BM43" s="143"/>
      <c r="BN43" s="144"/>
      <c r="BO43" s="143"/>
      <c r="BP43" s="144"/>
      <c r="BQ43" s="145"/>
      <c r="BR43" s="146"/>
      <c r="BV43" s="31"/>
      <c r="BW43" s="31"/>
      <c r="BX43" s="31"/>
      <c r="DJ43" s="35"/>
      <c r="DK43" s="35"/>
    </row>
    <row r="44" spans="1:115" ht="7.5" customHeight="1" x14ac:dyDescent="0.25">
      <c r="A44" s="8"/>
      <c r="B44" s="6"/>
      <c r="C44" s="29"/>
      <c r="D44" s="31"/>
      <c r="E44" s="168" t="s">
        <v>86</v>
      </c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70"/>
      <c r="Z44" s="181">
        <v>5</v>
      </c>
      <c r="AA44" s="182"/>
      <c r="AB44" s="183"/>
      <c r="AC44" s="177">
        <v>0</v>
      </c>
      <c r="AD44" s="178"/>
      <c r="AE44" s="177">
        <v>1</v>
      </c>
      <c r="AF44" s="178"/>
      <c r="AG44" s="177">
        <v>-1</v>
      </c>
      <c r="AH44" s="178"/>
      <c r="AJ44" s="29"/>
      <c r="AK44" s="29"/>
      <c r="AM44" s="29"/>
      <c r="AN44" s="31"/>
      <c r="AO44" s="147" t="s">
        <v>5</v>
      </c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>
        <f>SUM(BM35:BN43)</f>
        <v>1</v>
      </c>
      <c r="BN44" s="147"/>
      <c r="BO44" s="147">
        <f t="shared" ref="BO44" si="2">SUM(BO35:BP43)</f>
        <v>7</v>
      </c>
      <c r="BP44" s="147"/>
      <c r="BQ44" s="147">
        <f t="shared" ref="BQ44" si="3">SUM(BQ35:BR43)</f>
        <v>-6</v>
      </c>
      <c r="BR44" s="147"/>
      <c r="BV44" s="31"/>
      <c r="BW44" s="31"/>
      <c r="BX44" s="31"/>
      <c r="DJ44" s="35"/>
      <c r="DK44" s="35"/>
    </row>
    <row r="45" spans="1:115" ht="7.5" customHeight="1" x14ac:dyDescent="0.25">
      <c r="A45" s="8"/>
      <c r="B45" s="6"/>
      <c r="C45" s="29"/>
      <c r="D45" s="31"/>
      <c r="E45" s="174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6"/>
      <c r="Z45" s="143"/>
      <c r="AA45" s="185"/>
      <c r="AB45" s="144"/>
      <c r="AC45" s="272"/>
      <c r="AD45" s="273"/>
      <c r="AE45" s="272"/>
      <c r="AF45" s="273"/>
      <c r="AG45" s="272"/>
      <c r="AH45" s="273"/>
      <c r="AJ45" s="29"/>
      <c r="AK45" s="29"/>
      <c r="AM45" s="7"/>
      <c r="AN45" s="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V45" s="31"/>
      <c r="BW45" s="31"/>
      <c r="BX45" s="31"/>
      <c r="DJ45" s="35"/>
      <c r="DK45" s="35"/>
    </row>
    <row r="46" spans="1:115" ht="7.5" customHeight="1" x14ac:dyDescent="0.25">
      <c r="A46" s="8"/>
      <c r="B46" s="6"/>
      <c r="C46" s="29"/>
      <c r="D46" s="31"/>
      <c r="E46" s="171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3"/>
      <c r="Z46" s="145"/>
      <c r="AA46" s="184"/>
      <c r="AB46" s="146"/>
      <c r="AC46" s="179"/>
      <c r="AD46" s="180"/>
      <c r="AE46" s="179"/>
      <c r="AF46" s="180"/>
      <c r="AG46" s="179"/>
      <c r="AH46" s="180"/>
      <c r="AJ46" s="29"/>
      <c r="AK46" s="29"/>
      <c r="BV46" s="31"/>
      <c r="BW46" s="31"/>
      <c r="BX46" s="31"/>
      <c r="BY46" s="31"/>
      <c r="BZ46" s="31"/>
      <c r="CA46" s="31"/>
      <c r="CB46" s="29"/>
      <c r="CC46" s="7"/>
      <c r="CD46" s="7"/>
      <c r="CE46" s="7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</row>
    <row r="47" spans="1:115" ht="7.5" customHeight="1" x14ac:dyDescent="0.25">
      <c r="A47" s="8"/>
      <c r="B47" s="6"/>
      <c r="C47" s="29"/>
      <c r="D47" s="31"/>
      <c r="E47" s="147" t="s">
        <v>5</v>
      </c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>
        <f>SUM(AC35:AD46)</f>
        <v>1</v>
      </c>
      <c r="AD47" s="147"/>
      <c r="AE47" s="181">
        <f>SUM(AE35:AF46)</f>
        <v>11</v>
      </c>
      <c r="AF47" s="183"/>
      <c r="AG47" s="181">
        <f>SUM(AG35:AH46)</f>
        <v>-10</v>
      </c>
      <c r="AH47" s="183"/>
      <c r="AJ47" s="29"/>
      <c r="AK47" s="29"/>
      <c r="BE47" s="38"/>
      <c r="BF47" s="38"/>
      <c r="BG47" s="38"/>
      <c r="BH47" s="38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V47" s="31"/>
      <c r="BW47" s="31"/>
      <c r="BX47" s="31"/>
      <c r="BY47" s="31"/>
      <c r="BZ47" s="31"/>
      <c r="CA47" s="31"/>
      <c r="CB47" s="29"/>
      <c r="CC47" s="7"/>
      <c r="CD47" s="7"/>
      <c r="CE47" s="7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</row>
    <row r="48" spans="1:115" ht="7.5" customHeight="1" x14ac:dyDescent="0.25">
      <c r="C48" s="35"/>
      <c r="D48" s="35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5"/>
      <c r="AF48" s="146"/>
      <c r="AG48" s="145"/>
      <c r="AH48" s="146"/>
      <c r="AJ48" s="35"/>
      <c r="AK48" s="35"/>
      <c r="BE48" s="35"/>
      <c r="BF48" s="35"/>
      <c r="BG48" s="35"/>
      <c r="BH48" s="35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</row>
    <row r="49" spans="3:115" ht="7.5" customHeight="1" x14ac:dyDescent="0.25"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BE49" s="35"/>
      <c r="BF49" s="35"/>
      <c r="BG49" s="35"/>
      <c r="BH49" s="35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</row>
    <row r="50" spans="3:115" ht="7.5" customHeight="1" x14ac:dyDescent="0.25"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</row>
    <row r="51" spans="3:115" ht="7.5" customHeight="1" x14ac:dyDescent="0.25"/>
    <row r="52" spans="3:115" ht="7.5" customHeight="1" x14ac:dyDescent="0.25"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</row>
    <row r="53" spans="3:115" ht="7.5" customHeight="1" x14ac:dyDescent="0.25"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</row>
    <row r="54" spans="3:115" ht="6" customHeight="1" x14ac:dyDescent="0.25"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</row>
    <row r="55" spans="3:115" ht="6" customHeight="1" x14ac:dyDescent="0.25"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</row>
    <row r="56" spans="3:115" ht="6" customHeight="1" x14ac:dyDescent="0.25"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</row>
    <row r="57" spans="3:115" ht="6" customHeight="1" x14ac:dyDescent="0.25"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</row>
    <row r="58" spans="3:115" ht="6" customHeight="1" x14ac:dyDescent="0.25"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</row>
    <row r="59" spans="3:115" ht="6" customHeight="1" x14ac:dyDescent="0.25"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</row>
    <row r="60" spans="3:115" ht="6" customHeight="1" x14ac:dyDescent="0.25"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</row>
    <row r="61" spans="3:115" ht="6" customHeight="1" x14ac:dyDescent="0.25"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</row>
    <row r="62" spans="3:115" ht="6" customHeight="1" x14ac:dyDescent="0.25"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</row>
    <row r="63" spans="3:115" ht="6" customHeight="1" x14ac:dyDescent="0.25"/>
    <row r="64" spans="3:115" ht="6" customHeight="1" x14ac:dyDescent="0.25"/>
    <row r="65" spans="84:113" ht="6" customHeight="1" x14ac:dyDescent="0.25"/>
    <row r="66" spans="84:113" ht="6" customHeight="1" x14ac:dyDescent="0.25"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85"/>
      <c r="DI66" s="31"/>
    </row>
    <row r="67" spans="84:113" ht="6" customHeight="1" x14ac:dyDescent="0.25"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85"/>
      <c r="DI67" s="31"/>
    </row>
    <row r="68" spans="84:113" ht="6" customHeight="1" x14ac:dyDescent="0.25"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</row>
    <row r="69" spans="84:113" ht="6" customHeight="1" x14ac:dyDescent="0.25"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85"/>
      <c r="DB69" s="185"/>
      <c r="DC69" s="185"/>
      <c r="DD69" s="185"/>
      <c r="DE69" s="185"/>
      <c r="DF69" s="185"/>
      <c r="DG69" s="185"/>
      <c r="DH69" s="185"/>
      <c r="DI69" s="185"/>
    </row>
    <row r="70" spans="84:113" ht="6" customHeight="1" x14ac:dyDescent="0.25"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75"/>
      <c r="CU70" s="175"/>
      <c r="CV70" s="175"/>
      <c r="CW70" s="175"/>
      <c r="CX70" s="175"/>
      <c r="CY70" s="175"/>
      <c r="CZ70" s="175"/>
      <c r="DA70" s="185"/>
      <c r="DB70" s="185"/>
      <c r="DC70" s="185"/>
      <c r="DD70" s="185"/>
      <c r="DE70" s="185"/>
      <c r="DF70" s="185"/>
      <c r="DG70" s="185"/>
      <c r="DH70" s="185"/>
      <c r="DI70" s="185"/>
    </row>
    <row r="71" spans="84:113" ht="6" customHeight="1" x14ac:dyDescent="0.25">
      <c r="CF71" s="175"/>
      <c r="CG71" s="175"/>
      <c r="CH71" s="175"/>
      <c r="CI71" s="175"/>
      <c r="CJ71" s="175"/>
      <c r="CK71" s="175"/>
      <c r="CL71" s="175"/>
      <c r="CM71" s="175"/>
      <c r="CN71" s="175"/>
      <c r="CO71" s="175"/>
      <c r="CP71" s="175"/>
      <c r="CQ71" s="175"/>
      <c r="CR71" s="175"/>
      <c r="CS71" s="175"/>
      <c r="CT71" s="175"/>
      <c r="CU71" s="175"/>
      <c r="CV71" s="175"/>
      <c r="CW71" s="175"/>
      <c r="CX71" s="175"/>
      <c r="CY71" s="175"/>
      <c r="CZ71" s="175"/>
      <c r="DA71" s="185"/>
      <c r="DB71" s="185"/>
      <c r="DC71" s="185"/>
      <c r="DD71" s="185"/>
      <c r="DE71" s="185"/>
      <c r="DF71" s="185"/>
      <c r="DG71" s="185"/>
      <c r="DH71" s="185"/>
      <c r="DI71" s="185"/>
    </row>
    <row r="72" spans="84:113" ht="6" customHeight="1" x14ac:dyDescent="0.25">
      <c r="CF72" s="185"/>
      <c r="CG72" s="185"/>
      <c r="CH72" s="185"/>
      <c r="CI72" s="185"/>
      <c r="CJ72" s="185"/>
      <c r="CK72" s="185"/>
      <c r="CL72" s="185"/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5"/>
      <c r="CY72" s="185"/>
      <c r="CZ72" s="185"/>
      <c r="DA72" s="185"/>
      <c r="DB72" s="185"/>
      <c r="DC72" s="185"/>
      <c r="DD72" s="185"/>
      <c r="DE72" s="185"/>
      <c r="DF72" s="185"/>
      <c r="DG72" s="185"/>
      <c r="DH72" s="185"/>
      <c r="DI72" s="185"/>
    </row>
    <row r="73" spans="84:113" ht="6" customHeight="1" x14ac:dyDescent="0.25"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  <c r="CP73" s="185"/>
      <c r="CQ73" s="185"/>
      <c r="CR73" s="185"/>
      <c r="CS73" s="185"/>
      <c r="CT73" s="185"/>
      <c r="CU73" s="185"/>
      <c r="CV73" s="185"/>
      <c r="CW73" s="185"/>
      <c r="CX73" s="185"/>
      <c r="CY73" s="185"/>
      <c r="CZ73" s="185"/>
      <c r="DA73" s="185"/>
      <c r="DB73" s="185"/>
      <c r="DC73" s="185"/>
      <c r="DD73" s="185"/>
      <c r="DE73" s="185"/>
      <c r="DF73" s="185"/>
      <c r="DG73" s="185"/>
      <c r="DH73" s="185"/>
      <c r="DI73" s="185"/>
    </row>
    <row r="74" spans="84:113" ht="6" customHeight="1" x14ac:dyDescent="0.25"/>
    <row r="75" spans="84:113" ht="6" customHeight="1" x14ac:dyDescent="0.25"/>
    <row r="76" spans="84:113" ht="6" customHeight="1" x14ac:dyDescent="0.25"/>
    <row r="77" spans="84:113" ht="6" customHeight="1" x14ac:dyDescent="0.25"/>
    <row r="78" spans="84:113" ht="6" customHeight="1" x14ac:dyDescent="0.25"/>
    <row r="79" spans="84:113" ht="6" customHeight="1" x14ac:dyDescent="0.25"/>
    <row r="80" spans="84:113" ht="6" customHeight="1" x14ac:dyDescent="0.25"/>
    <row r="81" ht="6" customHeight="1" x14ac:dyDescent="0.25"/>
    <row r="82" ht="6" customHeight="1" x14ac:dyDescent="0.25"/>
    <row r="83" ht="6" customHeight="1" x14ac:dyDescent="0.25"/>
    <row r="84" ht="6" customHeight="1" x14ac:dyDescent="0.25"/>
    <row r="85" ht="6" customHeight="1" x14ac:dyDescent="0.25"/>
    <row r="86" ht="6" customHeight="1" x14ac:dyDescent="0.25"/>
    <row r="87" ht="6" customHeight="1" x14ac:dyDescent="0.25"/>
    <row r="88" ht="6" customHeight="1" x14ac:dyDescent="0.25"/>
    <row r="89" ht="6" customHeight="1" x14ac:dyDescent="0.25"/>
  </sheetData>
  <mergeCells count="97">
    <mergeCell ref="BW20:DC21"/>
    <mergeCell ref="BY24:CS26"/>
    <mergeCell ref="CT24:CV26"/>
    <mergeCell ref="CW24:CX26"/>
    <mergeCell ref="CY24:CZ26"/>
    <mergeCell ref="DA24:DB26"/>
    <mergeCell ref="BY27:CS29"/>
    <mergeCell ref="CT27:CV29"/>
    <mergeCell ref="CW27:CX29"/>
    <mergeCell ref="CY27:CZ29"/>
    <mergeCell ref="DA27:DB29"/>
    <mergeCell ref="BW16:DC19"/>
    <mergeCell ref="B1:C2"/>
    <mergeCell ref="D1:DI2"/>
    <mergeCell ref="D3:DI4"/>
    <mergeCell ref="AN6:BT9"/>
    <mergeCell ref="AN10:BT11"/>
    <mergeCell ref="BM32:BN34"/>
    <mergeCell ref="BO32:BP34"/>
    <mergeCell ref="BQ32:BR34"/>
    <mergeCell ref="BY33:CS35"/>
    <mergeCell ref="AE35:AF37"/>
    <mergeCell ref="AG35:AH37"/>
    <mergeCell ref="AO35:BI37"/>
    <mergeCell ref="BJ35:BL37"/>
    <mergeCell ref="BM35:BN37"/>
    <mergeCell ref="BO35:BP37"/>
    <mergeCell ref="BQ35:BR37"/>
    <mergeCell ref="CW30:CX32"/>
    <mergeCell ref="CY30:CZ32"/>
    <mergeCell ref="DA30:DB32"/>
    <mergeCell ref="C24:AI27"/>
    <mergeCell ref="AM24:BS27"/>
    <mergeCell ref="BY30:CS32"/>
    <mergeCell ref="CT30:CV32"/>
    <mergeCell ref="C28:AI29"/>
    <mergeCell ref="AM28:BS29"/>
    <mergeCell ref="E32:Y34"/>
    <mergeCell ref="Z32:AB34"/>
    <mergeCell ref="AC32:AD34"/>
    <mergeCell ref="AE32:AF34"/>
    <mergeCell ref="AG32:AH34"/>
    <mergeCell ref="AO32:BI34"/>
    <mergeCell ref="BJ32:BL34"/>
    <mergeCell ref="BM38:BN40"/>
    <mergeCell ref="BO38:BP40"/>
    <mergeCell ref="BQ38:BR40"/>
    <mergeCell ref="E38:Y40"/>
    <mergeCell ref="Z38:AB40"/>
    <mergeCell ref="AC38:AD40"/>
    <mergeCell ref="AE38:AF40"/>
    <mergeCell ref="AG38:AH40"/>
    <mergeCell ref="BQ44:BR45"/>
    <mergeCell ref="AG41:AH43"/>
    <mergeCell ref="AE41:AF43"/>
    <mergeCell ref="AC41:AD43"/>
    <mergeCell ref="Z41:AB43"/>
    <mergeCell ref="BQ41:BR43"/>
    <mergeCell ref="BO41:BP43"/>
    <mergeCell ref="BM41:BN43"/>
    <mergeCell ref="BM44:BN45"/>
    <mergeCell ref="BO44:BP45"/>
    <mergeCell ref="AO44:BL45"/>
    <mergeCell ref="E35:Y37"/>
    <mergeCell ref="Z35:AB37"/>
    <mergeCell ref="AC35:AD37"/>
    <mergeCell ref="BJ41:BL43"/>
    <mergeCell ref="AO41:BI43"/>
    <mergeCell ref="AO38:BI40"/>
    <mergeCell ref="BJ38:BL40"/>
    <mergeCell ref="E47:AB48"/>
    <mergeCell ref="AC47:AD48"/>
    <mergeCell ref="AG47:AH48"/>
    <mergeCell ref="E41:Y43"/>
    <mergeCell ref="AE47:AF48"/>
    <mergeCell ref="AG44:AH46"/>
    <mergeCell ref="E44:Y46"/>
    <mergeCell ref="AE44:AF46"/>
    <mergeCell ref="AC44:AD46"/>
    <mergeCell ref="Z44:AB46"/>
    <mergeCell ref="CF72:DC73"/>
    <mergeCell ref="DD72:DE73"/>
    <mergeCell ref="DF72:DG73"/>
    <mergeCell ref="DH72:DI73"/>
    <mergeCell ref="CF69:CZ71"/>
    <mergeCell ref="DA69:DC71"/>
    <mergeCell ref="DD69:DE71"/>
    <mergeCell ref="DF69:DG71"/>
    <mergeCell ref="DH69:DI71"/>
    <mergeCell ref="CT33:CV35"/>
    <mergeCell ref="CW33:CX35"/>
    <mergeCell ref="CY33:CZ35"/>
    <mergeCell ref="DA33:DB35"/>
    <mergeCell ref="DA36:DB37"/>
    <mergeCell ref="CY36:CZ37"/>
    <mergeCell ref="CW36:CX37"/>
    <mergeCell ref="BY36:CV37"/>
  </mergeCells>
  <printOptions horizontalCentered="1"/>
  <pageMargins left="1.0374015750000001" right="0.70866141732283505" top="1.1811023622047201" bottom="0.74803149606299202" header="0.31496062992126" footer="0.31496062992126"/>
  <pageSetup paperSize="5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2"/>
  <sheetViews>
    <sheetView view="pageBreakPreview" topLeftCell="A7" zoomScale="110" zoomScaleNormal="100" zoomScaleSheetLayoutView="110" workbookViewId="0">
      <selection activeCell="AC48" sqref="AC48:AD50"/>
    </sheetView>
  </sheetViews>
  <sheetFormatPr defaultRowHeight="15" x14ac:dyDescent="0.25"/>
  <cols>
    <col min="1" max="115" width="1.5703125" style="14" customWidth="1"/>
    <col min="116" max="16384" width="9.140625" style="14"/>
  </cols>
  <sheetData>
    <row r="1" spans="1:113" ht="7.5" customHeight="1" x14ac:dyDescent="0.25">
      <c r="B1" s="270"/>
      <c r="C1" s="270"/>
      <c r="D1" s="151" t="s">
        <v>99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</row>
    <row r="2" spans="1:113" ht="7.5" customHeight="1" x14ac:dyDescent="0.25">
      <c r="B2" s="270"/>
      <c r="C2" s="270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</row>
    <row r="3" spans="1:113" ht="7.5" customHeight="1" x14ac:dyDescent="0.25">
      <c r="B3" s="25"/>
      <c r="C3" s="25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</row>
    <row r="4" spans="1:113" ht="7.5" customHeight="1" x14ac:dyDescent="0.25">
      <c r="B4" s="7"/>
      <c r="C4" s="7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</row>
    <row r="5" spans="1:113" ht="7.5" customHeight="1" x14ac:dyDescent="0.25">
      <c r="B5" s="7"/>
      <c r="C5" s="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</row>
    <row r="6" spans="1:113" ht="7.5" customHeight="1" x14ac:dyDescent="0.25">
      <c r="A6" s="8"/>
      <c r="B6" s="6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47" t="s">
        <v>57</v>
      </c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spans="1:113" ht="7.5" customHeight="1" x14ac:dyDescent="0.25">
      <c r="A7" s="8"/>
      <c r="B7" s="6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spans="1:113" ht="7.5" customHeight="1" x14ac:dyDescent="0.25">
      <c r="A8" s="8"/>
      <c r="B8" s="6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spans="1:113" ht="7.5" customHeight="1" x14ac:dyDescent="0.25">
      <c r="A9" s="8"/>
      <c r="B9" s="6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spans="1:113" ht="7.5" customHeight="1" x14ac:dyDescent="0.25">
      <c r="A10" s="8"/>
      <c r="B10" s="6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47" t="s">
        <v>12</v>
      </c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spans="1:113" ht="7.5" customHeight="1" x14ac:dyDescent="0.25">
      <c r="A11" s="8"/>
      <c r="B11" s="6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spans="1:113" ht="7.5" customHeight="1" x14ac:dyDescent="0.25">
      <c r="A12" s="8"/>
      <c r="B12" s="6"/>
      <c r="C12" s="29"/>
      <c r="D12" s="29"/>
      <c r="E12" s="29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30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</row>
    <row r="13" spans="1:113" ht="7.5" customHeight="1" x14ac:dyDescent="0.25">
      <c r="A13" s="8"/>
      <c r="B13" s="6"/>
      <c r="C13" s="29"/>
      <c r="D13" s="29"/>
      <c r="E13" s="29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30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</row>
    <row r="14" spans="1:113" ht="7.5" customHeight="1" x14ac:dyDescent="0.25">
      <c r="A14" s="8"/>
      <c r="B14" s="6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30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</row>
    <row r="15" spans="1:113" ht="7.5" customHeight="1" x14ac:dyDescent="0.25">
      <c r="A15" s="8"/>
      <c r="B15" s="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30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113" ht="7.5" customHeight="1" x14ac:dyDescent="0.25">
      <c r="A16" s="8"/>
      <c r="B16" s="6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30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147" t="s">
        <v>48</v>
      </c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</row>
    <row r="17" spans="1:113" ht="7.5" customHeight="1" x14ac:dyDescent="0.25">
      <c r="A17" s="8"/>
      <c r="B17" s="6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30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31"/>
      <c r="DE17" s="31"/>
      <c r="DF17" s="31"/>
      <c r="DG17" s="31"/>
      <c r="DH17" s="31"/>
      <c r="DI17" s="31"/>
    </row>
    <row r="18" spans="1:113" ht="7.5" customHeight="1" x14ac:dyDescent="0.25">
      <c r="A18" s="8"/>
      <c r="B18" s="6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7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36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</row>
    <row r="19" spans="1:113" ht="7.5" customHeight="1" x14ac:dyDescent="0.25">
      <c r="A19" s="8"/>
      <c r="B19" s="6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30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3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</row>
    <row r="20" spans="1:113" ht="7.5" customHeight="1" x14ac:dyDescent="0.25">
      <c r="A20" s="8"/>
      <c r="B20" s="6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30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37"/>
      <c r="BW20" s="147" t="s">
        <v>75</v>
      </c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29"/>
      <c r="DE20" s="29"/>
      <c r="DF20" s="29"/>
      <c r="DG20" s="29"/>
      <c r="DH20" s="29"/>
      <c r="DI20" s="29"/>
    </row>
    <row r="21" spans="1:113" ht="7.5" customHeight="1" x14ac:dyDescent="0.25">
      <c r="A21" s="8"/>
      <c r="B21" s="6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0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3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29"/>
      <c r="DE21" s="29"/>
      <c r="DF21" s="29"/>
      <c r="DG21" s="29"/>
      <c r="DH21" s="29"/>
      <c r="DI21" s="29"/>
    </row>
    <row r="22" spans="1:113" ht="7.5" customHeight="1" x14ac:dyDescent="0.25">
      <c r="A22" s="8"/>
      <c r="B22" s="6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7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30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36"/>
      <c r="BX22" s="28"/>
      <c r="BY22" s="28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</row>
    <row r="23" spans="1:113" ht="7.5" customHeight="1" x14ac:dyDescent="0.25">
      <c r="A23" s="8"/>
      <c r="B23" s="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37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37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</row>
    <row r="24" spans="1:113" ht="7.5" customHeight="1" x14ac:dyDescent="0.25">
      <c r="A24" s="8"/>
      <c r="B24" s="6"/>
      <c r="C24" s="147" t="s">
        <v>59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29"/>
      <c r="AK24" s="29"/>
      <c r="AL24" s="29"/>
      <c r="AM24" s="147" t="s">
        <v>58</v>
      </c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38"/>
      <c r="BU24" s="38"/>
      <c r="BV24" s="38"/>
      <c r="BW24" s="37"/>
      <c r="BX24" s="29"/>
      <c r="BY24" s="147" t="s">
        <v>8</v>
      </c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 t="s">
        <v>0</v>
      </c>
      <c r="CU24" s="147"/>
      <c r="CV24" s="147"/>
      <c r="CW24" s="147" t="s">
        <v>1</v>
      </c>
      <c r="CX24" s="147"/>
      <c r="CY24" s="147" t="s">
        <v>2</v>
      </c>
      <c r="CZ24" s="147"/>
      <c r="DA24" s="197" t="s">
        <v>3</v>
      </c>
      <c r="DB24" s="147"/>
    </row>
    <row r="25" spans="1:113" ht="7.5" customHeight="1" x14ac:dyDescent="0.25">
      <c r="A25" s="8"/>
      <c r="B25" s="6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29"/>
      <c r="AK25" s="29"/>
      <c r="AL25" s="29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38"/>
      <c r="BU25" s="38"/>
      <c r="BV25" s="38"/>
      <c r="BW25" s="29"/>
      <c r="BX25" s="36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97"/>
      <c r="DB25" s="147"/>
    </row>
    <row r="26" spans="1:113" ht="7.5" customHeight="1" x14ac:dyDescent="0.25">
      <c r="A26" s="8"/>
      <c r="B26" s="6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29"/>
      <c r="AK26" s="29"/>
      <c r="AL26" s="29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38"/>
      <c r="BU26" s="38"/>
      <c r="BV26" s="38"/>
      <c r="BW26" s="29"/>
      <c r="BX26" s="75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</row>
    <row r="27" spans="1:113" ht="7.5" customHeight="1" x14ac:dyDescent="0.25">
      <c r="A27" s="8"/>
      <c r="B27" s="6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29"/>
      <c r="AK27" s="29"/>
      <c r="AL27" s="29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38"/>
      <c r="BU27" s="38"/>
      <c r="BV27" s="38"/>
      <c r="BW27" s="29"/>
      <c r="BX27" s="75"/>
      <c r="BY27" s="168" t="s">
        <v>88</v>
      </c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70"/>
      <c r="CT27" s="147">
        <v>6</v>
      </c>
      <c r="CU27" s="147"/>
      <c r="CV27" s="147"/>
      <c r="CW27" s="147">
        <v>1</v>
      </c>
      <c r="CX27" s="147"/>
      <c r="CY27" s="147">
        <v>1</v>
      </c>
      <c r="CZ27" s="147"/>
      <c r="DA27" s="147">
        <f>CW27-CY27</f>
        <v>0</v>
      </c>
      <c r="DB27" s="147"/>
    </row>
    <row r="28" spans="1:113" ht="7.5" customHeight="1" x14ac:dyDescent="0.25">
      <c r="A28" s="9"/>
      <c r="B28" s="6"/>
      <c r="C28" s="147" t="s">
        <v>4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29"/>
      <c r="AK28" s="29"/>
      <c r="AL28" s="29"/>
      <c r="AM28" s="147" t="s">
        <v>4</v>
      </c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39"/>
      <c r="BU28" s="39"/>
      <c r="BV28" s="39"/>
      <c r="BW28" s="29"/>
      <c r="BX28" s="75"/>
      <c r="BY28" s="174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6"/>
      <c r="CT28" s="147"/>
      <c r="CU28" s="147"/>
      <c r="CV28" s="147"/>
      <c r="CW28" s="147"/>
      <c r="CX28" s="147"/>
      <c r="CY28" s="147"/>
      <c r="CZ28" s="147"/>
      <c r="DA28" s="147"/>
      <c r="DB28" s="147"/>
    </row>
    <row r="29" spans="1:113" ht="7.5" customHeight="1" x14ac:dyDescent="0.25">
      <c r="A29" s="9"/>
      <c r="B29" s="6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29"/>
      <c r="AK29" s="29"/>
      <c r="AL29" s="29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39"/>
      <c r="BU29" s="39"/>
      <c r="BV29" s="39"/>
      <c r="BW29" s="29"/>
      <c r="BX29" s="75"/>
      <c r="BY29" s="171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  <c r="CK29" s="172"/>
      <c r="CL29" s="172"/>
      <c r="CM29" s="172"/>
      <c r="CN29" s="172"/>
      <c r="CO29" s="172"/>
      <c r="CP29" s="172"/>
      <c r="CQ29" s="172"/>
      <c r="CR29" s="172"/>
      <c r="CS29" s="173"/>
      <c r="CT29" s="147"/>
      <c r="CU29" s="147"/>
      <c r="CV29" s="147"/>
      <c r="CW29" s="147"/>
      <c r="CX29" s="147"/>
      <c r="CY29" s="147"/>
      <c r="CZ29" s="147"/>
      <c r="DA29" s="147"/>
      <c r="DB29" s="147"/>
    </row>
    <row r="30" spans="1:113" ht="7.5" customHeight="1" x14ac:dyDescent="0.25">
      <c r="A30" s="9"/>
      <c r="B30" s="6"/>
      <c r="C30" s="36"/>
      <c r="D30" s="28"/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36"/>
      <c r="AN30" s="28"/>
      <c r="AO30" s="28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39"/>
      <c r="BU30" s="39"/>
      <c r="BV30" s="39"/>
      <c r="BW30" s="29"/>
      <c r="BX30" s="75"/>
      <c r="BY30" s="174" t="s">
        <v>83</v>
      </c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6"/>
      <c r="CT30" s="147">
        <v>5</v>
      </c>
      <c r="CU30" s="147"/>
      <c r="CV30" s="147"/>
      <c r="CW30" s="147">
        <v>0</v>
      </c>
      <c r="CX30" s="147"/>
      <c r="CY30" s="147">
        <v>2</v>
      </c>
      <c r="CZ30" s="147"/>
      <c r="DA30" s="147">
        <f>CW30-CY30</f>
        <v>-2</v>
      </c>
      <c r="DB30" s="147"/>
    </row>
    <row r="31" spans="1:113" ht="7.5" customHeight="1" x14ac:dyDescent="0.25">
      <c r="A31" s="8"/>
      <c r="B31" s="6"/>
      <c r="C31" s="3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37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38"/>
      <c r="BU31" s="38"/>
      <c r="BV31" s="38"/>
      <c r="BW31" s="29"/>
      <c r="BX31" s="31"/>
      <c r="BY31" s="174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6"/>
      <c r="CT31" s="147"/>
      <c r="CU31" s="147"/>
      <c r="CV31" s="147"/>
      <c r="CW31" s="147"/>
      <c r="CX31" s="147"/>
      <c r="CY31" s="147"/>
      <c r="CZ31" s="147"/>
      <c r="DA31" s="147"/>
      <c r="DB31" s="147"/>
    </row>
    <row r="32" spans="1:113" ht="7.5" customHeight="1" x14ac:dyDescent="0.25">
      <c r="A32" s="8"/>
      <c r="B32" s="6"/>
      <c r="C32" s="37"/>
      <c r="D32" s="29"/>
      <c r="E32" s="147" t="s">
        <v>7</v>
      </c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 t="s">
        <v>0</v>
      </c>
      <c r="AA32" s="147"/>
      <c r="AB32" s="147"/>
      <c r="AC32" s="147" t="s">
        <v>1</v>
      </c>
      <c r="AD32" s="147"/>
      <c r="AE32" s="147" t="s">
        <v>2</v>
      </c>
      <c r="AF32" s="147"/>
      <c r="AG32" s="197" t="s">
        <v>3</v>
      </c>
      <c r="AH32" s="147"/>
      <c r="AJ32" s="29"/>
      <c r="AK32" s="29"/>
      <c r="AL32" s="29"/>
      <c r="AM32" s="37"/>
      <c r="AN32" s="29"/>
      <c r="AO32" s="147" t="s">
        <v>8</v>
      </c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 t="s">
        <v>0</v>
      </c>
      <c r="BK32" s="147"/>
      <c r="BL32" s="147"/>
      <c r="BM32" s="147" t="s">
        <v>1</v>
      </c>
      <c r="BN32" s="147"/>
      <c r="BO32" s="147" t="s">
        <v>2</v>
      </c>
      <c r="BP32" s="147"/>
      <c r="BQ32" s="197" t="s">
        <v>3</v>
      </c>
      <c r="BR32" s="147"/>
      <c r="BU32" s="38"/>
      <c r="BV32" s="38"/>
      <c r="BW32" s="29"/>
      <c r="BX32" s="31"/>
      <c r="BY32" s="171"/>
      <c r="BZ32" s="172"/>
      <c r="CA32" s="172"/>
      <c r="CB32" s="172"/>
      <c r="CC32" s="172"/>
      <c r="CD32" s="172"/>
      <c r="CE32" s="172"/>
      <c r="CF32" s="172"/>
      <c r="CG32" s="172"/>
      <c r="CH32" s="172"/>
      <c r="CI32" s="172"/>
      <c r="CJ32" s="172"/>
      <c r="CK32" s="172"/>
      <c r="CL32" s="172"/>
      <c r="CM32" s="172"/>
      <c r="CN32" s="172"/>
      <c r="CO32" s="172"/>
      <c r="CP32" s="172"/>
      <c r="CQ32" s="172"/>
      <c r="CR32" s="172"/>
      <c r="CS32" s="173"/>
      <c r="CT32" s="147"/>
      <c r="CU32" s="147"/>
      <c r="CV32" s="147"/>
      <c r="CW32" s="147"/>
      <c r="CX32" s="147"/>
      <c r="CY32" s="147"/>
      <c r="CZ32" s="147"/>
      <c r="DA32" s="147"/>
      <c r="DB32" s="147"/>
    </row>
    <row r="33" spans="1:113" ht="7.5" customHeight="1" x14ac:dyDescent="0.25">
      <c r="A33" s="8"/>
      <c r="B33" s="6"/>
      <c r="C33" s="37"/>
      <c r="D33" s="2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97"/>
      <c r="AH33" s="147"/>
      <c r="AJ33" s="29"/>
      <c r="AK33" s="29"/>
      <c r="AL33" s="29"/>
      <c r="AM33" s="29"/>
      <c r="AN33" s="36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97"/>
      <c r="BR33" s="147"/>
      <c r="BU33" s="38"/>
      <c r="BV33" s="38"/>
      <c r="BW33" s="29"/>
      <c r="BX33" s="31"/>
      <c r="BY33" s="147" t="s">
        <v>5</v>
      </c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>
        <f>SUM(CW27:CX32)</f>
        <v>1</v>
      </c>
      <c r="CX33" s="147"/>
      <c r="CY33" s="147">
        <f>SUM(CY27:CZ32)</f>
        <v>3</v>
      </c>
      <c r="CZ33" s="147"/>
      <c r="DA33" s="147">
        <f>SUM(DA27:DB32)</f>
        <v>-2</v>
      </c>
      <c r="DB33" s="147"/>
    </row>
    <row r="34" spans="1:113" ht="7.5" customHeight="1" x14ac:dyDescent="0.25">
      <c r="A34" s="8"/>
      <c r="B34" s="6"/>
      <c r="C34" s="37"/>
      <c r="D34" s="41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J34" s="29"/>
      <c r="AK34" s="29"/>
      <c r="AL34" s="29"/>
      <c r="AM34" s="29"/>
      <c r="AN34" s="31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U34" s="38"/>
      <c r="BV34" s="38"/>
      <c r="BW34" s="29"/>
      <c r="BX34" s="31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</row>
    <row r="35" spans="1:113" ht="7.5" customHeight="1" x14ac:dyDescent="0.25">
      <c r="A35" s="8"/>
      <c r="B35" s="6"/>
      <c r="C35" s="37"/>
      <c r="D35" s="41"/>
      <c r="E35" s="168" t="s">
        <v>64</v>
      </c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70"/>
      <c r="Z35" s="181">
        <v>6</v>
      </c>
      <c r="AA35" s="182"/>
      <c r="AB35" s="183"/>
      <c r="AC35" s="181">
        <v>0</v>
      </c>
      <c r="AD35" s="183"/>
      <c r="AE35" s="181">
        <v>1</v>
      </c>
      <c r="AF35" s="183"/>
      <c r="AG35" s="181">
        <f>AC35-AE35</f>
        <v>-1</v>
      </c>
      <c r="AH35" s="183"/>
      <c r="AJ35" s="29"/>
      <c r="AK35" s="29"/>
      <c r="AL35" s="29"/>
      <c r="AM35" s="29"/>
      <c r="AN35" s="31"/>
      <c r="AO35" s="266" t="s">
        <v>81</v>
      </c>
      <c r="AP35" s="266"/>
      <c r="AQ35" s="266"/>
      <c r="AR35" s="266"/>
      <c r="AS35" s="266"/>
      <c r="AT35" s="266"/>
      <c r="AU35" s="266"/>
      <c r="AV35" s="266"/>
      <c r="AW35" s="266"/>
      <c r="AX35" s="266"/>
      <c r="AY35" s="266"/>
      <c r="AZ35" s="266"/>
      <c r="BA35" s="266"/>
      <c r="BB35" s="266"/>
      <c r="BC35" s="266"/>
      <c r="BD35" s="266"/>
      <c r="BE35" s="266"/>
      <c r="BF35" s="266"/>
      <c r="BG35" s="266"/>
      <c r="BH35" s="266"/>
      <c r="BI35" s="266"/>
      <c r="BJ35" s="147">
        <v>7</v>
      </c>
      <c r="BK35" s="147"/>
      <c r="BL35" s="147"/>
      <c r="BM35" s="147">
        <v>1</v>
      </c>
      <c r="BN35" s="147"/>
      <c r="BO35" s="147">
        <v>3</v>
      </c>
      <c r="BP35" s="147"/>
      <c r="BQ35" s="147">
        <f>BM35-BO35</f>
        <v>-2</v>
      </c>
      <c r="BR35" s="147"/>
      <c r="BU35" s="38"/>
      <c r="BV35" s="38"/>
      <c r="BW35" s="29"/>
      <c r="BX35" s="29"/>
    </row>
    <row r="36" spans="1:113" ht="7.5" customHeight="1" x14ac:dyDescent="0.25">
      <c r="A36" s="8"/>
      <c r="B36" s="6"/>
      <c r="C36" s="37"/>
      <c r="D36" s="41"/>
      <c r="E36" s="174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6"/>
      <c r="Z36" s="143"/>
      <c r="AA36" s="185"/>
      <c r="AB36" s="144"/>
      <c r="AC36" s="143"/>
      <c r="AD36" s="144"/>
      <c r="AE36" s="143"/>
      <c r="AF36" s="144"/>
      <c r="AG36" s="143"/>
      <c r="AH36" s="144"/>
      <c r="AJ36" s="29"/>
      <c r="AK36" s="29"/>
      <c r="AL36" s="29"/>
      <c r="AM36" s="29"/>
      <c r="AN36" s="31"/>
      <c r="AO36" s="266"/>
      <c r="AP36" s="266"/>
      <c r="AQ36" s="266"/>
      <c r="AR36" s="266"/>
      <c r="AS36" s="266"/>
      <c r="AT36" s="266"/>
      <c r="AU36" s="266"/>
      <c r="AV36" s="266"/>
      <c r="AW36" s="266"/>
      <c r="AX36" s="266"/>
      <c r="AY36" s="266"/>
      <c r="AZ36" s="266"/>
      <c r="BA36" s="266"/>
      <c r="BB36" s="266"/>
      <c r="BC36" s="266"/>
      <c r="BD36" s="266"/>
      <c r="BE36" s="266"/>
      <c r="BF36" s="266"/>
      <c r="BG36" s="266"/>
      <c r="BH36" s="266"/>
      <c r="BI36" s="266"/>
      <c r="BJ36" s="147"/>
      <c r="BK36" s="147"/>
      <c r="BL36" s="147"/>
      <c r="BM36" s="147"/>
      <c r="BN36" s="147"/>
      <c r="BO36" s="147"/>
      <c r="BP36" s="147"/>
      <c r="BQ36" s="147"/>
      <c r="BR36" s="147"/>
      <c r="BU36" s="38"/>
      <c r="BV36" s="38"/>
      <c r="BW36" s="29"/>
      <c r="BX36" s="29"/>
    </row>
    <row r="37" spans="1:113" ht="7.5" customHeight="1" x14ac:dyDescent="0.25">
      <c r="A37" s="8"/>
      <c r="B37" s="6"/>
      <c r="C37" s="37"/>
      <c r="D37" s="41"/>
      <c r="E37" s="171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3"/>
      <c r="Z37" s="145"/>
      <c r="AA37" s="184"/>
      <c r="AB37" s="146"/>
      <c r="AC37" s="145"/>
      <c r="AD37" s="146"/>
      <c r="AE37" s="145"/>
      <c r="AF37" s="146"/>
      <c r="AG37" s="145"/>
      <c r="AH37" s="146"/>
      <c r="AJ37" s="29"/>
      <c r="AK37" s="29"/>
      <c r="AL37" s="29"/>
      <c r="AM37" s="29"/>
      <c r="AN37" s="31"/>
      <c r="AO37" s="266"/>
      <c r="AP37" s="266"/>
      <c r="AQ37" s="266"/>
      <c r="AR37" s="266"/>
      <c r="AS37" s="266"/>
      <c r="AT37" s="266"/>
      <c r="AU37" s="266"/>
      <c r="AV37" s="266"/>
      <c r="AW37" s="266"/>
      <c r="AX37" s="266"/>
      <c r="AY37" s="266"/>
      <c r="AZ37" s="266"/>
      <c r="BA37" s="266"/>
      <c r="BB37" s="266"/>
      <c r="BC37" s="266"/>
      <c r="BD37" s="266"/>
      <c r="BE37" s="266"/>
      <c r="BF37" s="266"/>
      <c r="BG37" s="266"/>
      <c r="BH37" s="266"/>
      <c r="BI37" s="266"/>
      <c r="BJ37" s="147"/>
      <c r="BK37" s="147"/>
      <c r="BL37" s="147"/>
      <c r="BM37" s="147"/>
      <c r="BN37" s="147"/>
      <c r="BO37" s="147"/>
      <c r="BP37" s="147"/>
      <c r="BQ37" s="147"/>
      <c r="BR37" s="147"/>
      <c r="BU37" s="38"/>
      <c r="BV37" s="38"/>
      <c r="BW37" s="29"/>
      <c r="BX37" s="29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29"/>
      <c r="DB37" s="29"/>
    </row>
    <row r="38" spans="1:113" ht="7.5" customHeight="1" x14ac:dyDescent="0.25">
      <c r="A38" s="8"/>
      <c r="B38" s="6"/>
      <c r="C38" s="37"/>
      <c r="D38" s="41"/>
      <c r="E38" s="147" t="s">
        <v>5</v>
      </c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>
        <f>SUM(AC35)</f>
        <v>0</v>
      </c>
      <c r="AD38" s="147"/>
      <c r="AE38" s="147">
        <f t="shared" ref="AE38" si="0">SUM(AE35)</f>
        <v>1</v>
      </c>
      <c r="AF38" s="147"/>
      <c r="AG38" s="147">
        <f t="shared" ref="AG38" si="1">SUM(AG35)</f>
        <v>-1</v>
      </c>
      <c r="AH38" s="147"/>
      <c r="AJ38" s="29"/>
      <c r="AK38" s="29"/>
      <c r="AL38" s="29"/>
      <c r="AM38" s="29"/>
      <c r="AN38" s="31"/>
      <c r="AO38" s="168" t="s">
        <v>85</v>
      </c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70"/>
      <c r="BJ38" s="147">
        <v>6</v>
      </c>
      <c r="BK38" s="147"/>
      <c r="BL38" s="147"/>
      <c r="BM38" s="147">
        <v>0</v>
      </c>
      <c r="BN38" s="147"/>
      <c r="BO38" s="147">
        <v>1</v>
      </c>
      <c r="BP38" s="147"/>
      <c r="BQ38" s="147">
        <f>BM38-BO38</f>
        <v>-1</v>
      </c>
      <c r="BR38" s="147"/>
      <c r="BU38" s="38"/>
      <c r="BV38" s="38"/>
      <c r="BW38" s="29"/>
      <c r="BX38" s="29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29"/>
      <c r="DB38" s="29"/>
    </row>
    <row r="39" spans="1:113" ht="7.5" customHeight="1" x14ac:dyDescent="0.25">
      <c r="A39" s="8"/>
      <c r="B39" s="6"/>
      <c r="C39" s="37"/>
      <c r="D39" s="41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J39" s="29"/>
      <c r="AK39" s="29"/>
      <c r="AL39" s="29"/>
      <c r="AM39" s="29"/>
      <c r="AN39" s="31"/>
      <c r="AO39" s="174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6"/>
      <c r="BJ39" s="147"/>
      <c r="BK39" s="147"/>
      <c r="BL39" s="147"/>
      <c r="BM39" s="147"/>
      <c r="BN39" s="147"/>
      <c r="BO39" s="147"/>
      <c r="BP39" s="147"/>
      <c r="BQ39" s="147"/>
      <c r="BR39" s="147"/>
      <c r="BU39" s="38"/>
      <c r="BV39" s="38"/>
      <c r="BW39" s="29"/>
      <c r="BX39" s="29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29"/>
      <c r="DB39" s="29"/>
    </row>
    <row r="40" spans="1:113" ht="7.5" customHeight="1" x14ac:dyDescent="0.25">
      <c r="A40" s="8"/>
      <c r="B40" s="6"/>
      <c r="C40" s="37"/>
      <c r="D40" s="4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J40" s="29"/>
      <c r="AK40" s="29"/>
      <c r="AL40" s="29"/>
      <c r="AM40" s="29"/>
      <c r="AN40" s="31"/>
      <c r="AO40" s="171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3"/>
      <c r="BJ40" s="147"/>
      <c r="BK40" s="147"/>
      <c r="BL40" s="147"/>
      <c r="BM40" s="147"/>
      <c r="BN40" s="147"/>
      <c r="BO40" s="147"/>
      <c r="BP40" s="147"/>
      <c r="BQ40" s="147"/>
      <c r="BR40" s="147"/>
      <c r="BU40" s="38"/>
      <c r="BV40" s="38"/>
      <c r="BW40" s="29"/>
      <c r="BX40" s="29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29"/>
      <c r="DB40" s="29"/>
    </row>
    <row r="41" spans="1:113" ht="7.5" customHeight="1" x14ac:dyDescent="0.25">
      <c r="A41" s="8"/>
      <c r="B41" s="6"/>
      <c r="C41" s="37"/>
      <c r="D41" s="41"/>
      <c r="AJ41" s="29"/>
      <c r="AK41" s="29"/>
      <c r="AL41" s="29"/>
      <c r="AM41" s="29"/>
      <c r="AN41" s="31"/>
      <c r="AO41" s="174" t="s">
        <v>83</v>
      </c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6"/>
      <c r="BJ41" s="147">
        <v>5</v>
      </c>
      <c r="BK41" s="147"/>
      <c r="BL41" s="147"/>
      <c r="BM41" s="147">
        <v>0</v>
      </c>
      <c r="BN41" s="147"/>
      <c r="BO41" s="147">
        <v>2</v>
      </c>
      <c r="BP41" s="147"/>
      <c r="BQ41" s="147">
        <f>BM41-BO41</f>
        <v>-2</v>
      </c>
      <c r="BR41" s="147"/>
      <c r="BU41" s="38"/>
      <c r="BV41" s="38"/>
      <c r="BW41" s="29"/>
      <c r="BX41" s="29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29"/>
      <c r="DB41" s="29"/>
    </row>
    <row r="42" spans="1:113" ht="7.5" customHeight="1" x14ac:dyDescent="0.25">
      <c r="A42" s="8"/>
      <c r="B42" s="6"/>
      <c r="C42" s="37"/>
      <c r="D42" s="88"/>
      <c r="E42" s="147" t="s">
        <v>8</v>
      </c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 t="s">
        <v>0</v>
      </c>
      <c r="AA42" s="147"/>
      <c r="AB42" s="147"/>
      <c r="AC42" s="147" t="s">
        <v>1</v>
      </c>
      <c r="AD42" s="147"/>
      <c r="AE42" s="147" t="s">
        <v>2</v>
      </c>
      <c r="AF42" s="147"/>
      <c r="AG42" s="197" t="s">
        <v>3</v>
      </c>
      <c r="AH42" s="147"/>
      <c r="AJ42" s="29"/>
      <c r="AK42" s="29"/>
      <c r="AL42" s="29"/>
      <c r="AM42" s="29"/>
      <c r="AN42" s="31"/>
      <c r="AO42" s="174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6"/>
      <c r="BJ42" s="147"/>
      <c r="BK42" s="147"/>
      <c r="BL42" s="147"/>
      <c r="BM42" s="147"/>
      <c r="BN42" s="147"/>
      <c r="BO42" s="147"/>
      <c r="BP42" s="147"/>
      <c r="BQ42" s="147"/>
      <c r="BR42" s="147"/>
      <c r="BU42" s="38"/>
      <c r="BV42" s="38"/>
      <c r="BW42" s="29"/>
      <c r="BX42" s="29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29"/>
      <c r="DB42" s="29"/>
    </row>
    <row r="43" spans="1:113" ht="7.5" customHeight="1" x14ac:dyDescent="0.25">
      <c r="A43" s="8"/>
      <c r="B43" s="6"/>
      <c r="C43" s="29"/>
      <c r="D43" s="74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97"/>
      <c r="AH43" s="147"/>
      <c r="AJ43" s="29"/>
      <c r="AK43" s="29"/>
      <c r="AL43" s="29"/>
      <c r="AM43" s="29"/>
      <c r="AN43" s="29"/>
      <c r="AO43" s="171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3"/>
      <c r="BJ43" s="147"/>
      <c r="BK43" s="147"/>
      <c r="BL43" s="147"/>
      <c r="BM43" s="147"/>
      <c r="BN43" s="147"/>
      <c r="BO43" s="147"/>
      <c r="BP43" s="147"/>
      <c r="BQ43" s="147"/>
      <c r="BR43" s="147"/>
      <c r="BU43" s="38"/>
      <c r="BV43" s="38"/>
      <c r="BW43" s="29"/>
      <c r="BX43" s="29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29"/>
      <c r="DB43" s="29"/>
      <c r="DC43" s="31"/>
      <c r="DD43" s="31"/>
      <c r="DE43" s="31"/>
      <c r="DF43" s="31"/>
      <c r="DG43" s="31"/>
      <c r="DH43" s="31"/>
      <c r="DI43" s="31"/>
    </row>
    <row r="44" spans="1:113" ht="7.5" customHeight="1" x14ac:dyDescent="0.25">
      <c r="A44" s="8"/>
      <c r="B44" s="6"/>
      <c r="C44" s="29"/>
      <c r="D44" s="75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J44" s="29"/>
      <c r="AK44" s="29"/>
      <c r="AL44" s="29"/>
      <c r="AM44" s="29"/>
      <c r="AN44" s="29"/>
      <c r="AO44" s="147" t="s">
        <v>5</v>
      </c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>
        <f>SUM(BM35:BN43)</f>
        <v>1</v>
      </c>
      <c r="BN44" s="147"/>
      <c r="BO44" s="147">
        <f t="shared" ref="BO44" si="2">SUM(BO35:BP43)</f>
        <v>6</v>
      </c>
      <c r="BP44" s="147"/>
      <c r="BQ44" s="147">
        <f t="shared" ref="BQ44" si="3">SUM(BQ35:BR43)</f>
        <v>-5</v>
      </c>
      <c r="BR44" s="147"/>
      <c r="BU44" s="38"/>
      <c r="BV44" s="38"/>
      <c r="BW44" s="29"/>
      <c r="BX44" s="29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5"/>
      <c r="CV44" s="175"/>
      <c r="CW44" s="175"/>
      <c r="CX44" s="175"/>
      <c r="CY44" s="175"/>
      <c r="CZ44" s="175"/>
      <c r="DA44" s="29"/>
      <c r="DB44" s="29"/>
      <c r="DC44" s="45"/>
      <c r="DD44" s="45"/>
      <c r="DE44" s="45"/>
      <c r="DF44" s="45"/>
      <c r="DG44" s="45"/>
      <c r="DH44" s="45"/>
      <c r="DI44" s="45"/>
    </row>
    <row r="45" spans="1:113" ht="7.5" customHeight="1" x14ac:dyDescent="0.25">
      <c r="A45" s="8"/>
      <c r="B45" s="6"/>
      <c r="C45" s="29"/>
      <c r="D45" s="75"/>
      <c r="E45" s="168" t="s">
        <v>81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70"/>
      <c r="Z45" s="147">
        <v>7</v>
      </c>
      <c r="AA45" s="147"/>
      <c r="AB45" s="147"/>
      <c r="AC45" s="147">
        <v>3</v>
      </c>
      <c r="AD45" s="147"/>
      <c r="AE45" s="147">
        <v>3</v>
      </c>
      <c r="AF45" s="147"/>
      <c r="AG45" s="147">
        <f>AC45-AE45</f>
        <v>0</v>
      </c>
      <c r="AH45" s="147"/>
      <c r="AJ45" s="29"/>
      <c r="AK45" s="29"/>
      <c r="AL45" s="29"/>
      <c r="AM45" s="29"/>
      <c r="AN45" s="29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U45" s="38"/>
      <c r="BV45" s="38"/>
      <c r="BW45" s="29"/>
      <c r="BX45" s="29"/>
      <c r="CF45" s="175"/>
      <c r="CG45" s="175"/>
      <c r="CH45" s="175"/>
      <c r="CI45" s="175"/>
      <c r="CJ45" s="175"/>
      <c r="CK45" s="175"/>
      <c r="CL45" s="175"/>
      <c r="CM45" s="175"/>
      <c r="CN45" s="175"/>
      <c r="CO45" s="175"/>
      <c r="CP45" s="175"/>
      <c r="CQ45" s="175"/>
      <c r="CR45" s="175"/>
      <c r="CS45" s="175"/>
      <c r="CT45" s="175"/>
      <c r="CU45" s="175"/>
      <c r="CV45" s="175"/>
      <c r="CW45" s="175"/>
      <c r="CX45" s="175"/>
      <c r="CY45" s="175"/>
      <c r="CZ45" s="175"/>
      <c r="DA45" s="29"/>
      <c r="DB45" s="29"/>
      <c r="DC45" s="45"/>
      <c r="DD45" s="45"/>
      <c r="DE45" s="45"/>
      <c r="DF45" s="45"/>
      <c r="DG45" s="45"/>
      <c r="DH45" s="45"/>
      <c r="DI45" s="45"/>
    </row>
    <row r="46" spans="1:113" ht="7.5" customHeight="1" x14ac:dyDescent="0.25">
      <c r="A46" s="8"/>
      <c r="B46" s="6"/>
      <c r="C46" s="29"/>
      <c r="D46" s="75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6"/>
      <c r="Z46" s="147"/>
      <c r="AA46" s="147"/>
      <c r="AB46" s="147"/>
      <c r="AC46" s="147"/>
      <c r="AD46" s="147"/>
      <c r="AE46" s="147"/>
      <c r="AF46" s="147"/>
      <c r="AG46" s="147"/>
      <c r="AH46" s="147"/>
      <c r="AI46" s="31"/>
      <c r="AJ46" s="29"/>
      <c r="AK46" s="29"/>
      <c r="AL46" s="29"/>
      <c r="AM46" s="29"/>
      <c r="AN46" s="29"/>
      <c r="BS46" s="38"/>
      <c r="BT46" s="38"/>
      <c r="BU46" s="38"/>
      <c r="BV46" s="38"/>
      <c r="BW46" s="29"/>
      <c r="BX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45"/>
      <c r="DD46" s="45"/>
      <c r="DE46" s="45"/>
      <c r="DF46" s="45"/>
      <c r="DG46" s="45"/>
      <c r="DH46" s="45"/>
      <c r="DI46" s="45"/>
    </row>
    <row r="47" spans="1:113" ht="7.5" customHeight="1" x14ac:dyDescent="0.25">
      <c r="A47" s="8"/>
      <c r="B47" s="6"/>
      <c r="C47" s="29"/>
      <c r="D47" s="75"/>
      <c r="E47" s="171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3"/>
      <c r="Z47" s="147"/>
      <c r="AA47" s="147"/>
      <c r="AB47" s="147"/>
      <c r="AC47" s="147"/>
      <c r="AD47" s="147"/>
      <c r="AE47" s="147"/>
      <c r="AF47" s="147"/>
      <c r="AG47" s="147"/>
      <c r="AH47" s="147"/>
      <c r="AJ47" s="29"/>
      <c r="AK47" s="29"/>
      <c r="AL47" s="29"/>
      <c r="AM47" s="29"/>
      <c r="AN47" s="29"/>
      <c r="BT47" s="38"/>
      <c r="BU47" s="38"/>
      <c r="BV47" s="38"/>
      <c r="BW47" s="29"/>
      <c r="BX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45"/>
      <c r="DD47" s="45"/>
      <c r="DE47" s="45"/>
      <c r="DF47" s="45"/>
      <c r="DG47" s="45"/>
      <c r="DH47" s="45"/>
      <c r="DI47" s="45"/>
    </row>
    <row r="48" spans="1:113" ht="7.5" customHeight="1" x14ac:dyDescent="0.25">
      <c r="C48" s="45"/>
      <c r="D48" s="135"/>
      <c r="E48" s="168" t="s">
        <v>85</v>
      </c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70"/>
      <c r="Z48" s="147">
        <v>6</v>
      </c>
      <c r="AA48" s="147"/>
      <c r="AB48" s="147"/>
      <c r="AC48" s="147">
        <v>0</v>
      </c>
      <c r="AD48" s="147"/>
      <c r="AE48" s="147">
        <v>2</v>
      </c>
      <c r="AF48" s="147"/>
      <c r="AG48" s="147">
        <f>AC48-AE48</f>
        <v>-2</v>
      </c>
      <c r="AH48" s="147"/>
      <c r="AJ48" s="45"/>
      <c r="AK48" s="45"/>
      <c r="AL48" s="45"/>
      <c r="AM48" s="45"/>
      <c r="AN48" s="45"/>
      <c r="BT48" s="45"/>
      <c r="BU48" s="45"/>
      <c r="BV48" s="45"/>
      <c r="BW48" s="45"/>
      <c r="BX48" s="45"/>
      <c r="DC48" s="45"/>
      <c r="DD48" s="45"/>
      <c r="DE48" s="45"/>
      <c r="DF48" s="45"/>
      <c r="DG48" s="45"/>
      <c r="DH48" s="45"/>
      <c r="DI48" s="45"/>
    </row>
    <row r="49" spans="3:113" ht="7.5" customHeight="1" x14ac:dyDescent="0.25">
      <c r="C49" s="45"/>
      <c r="D49" s="135"/>
      <c r="E49" s="174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6"/>
      <c r="Z49" s="147"/>
      <c r="AA49" s="147"/>
      <c r="AB49" s="147"/>
      <c r="AC49" s="147"/>
      <c r="AD49" s="147"/>
      <c r="AE49" s="147"/>
      <c r="AF49" s="147"/>
      <c r="AG49" s="147"/>
      <c r="AH49" s="147"/>
      <c r="AI49" s="45"/>
      <c r="AJ49" s="45"/>
      <c r="AK49" s="45"/>
      <c r="AL49" s="45"/>
      <c r="AM49" s="45"/>
      <c r="AN49" s="45"/>
      <c r="BT49" s="45"/>
      <c r="BU49" s="45"/>
      <c r="BV49" s="45"/>
      <c r="BW49" s="45"/>
      <c r="BX49" s="45"/>
      <c r="DC49" s="45"/>
      <c r="DD49" s="45"/>
      <c r="DE49" s="45"/>
      <c r="DF49" s="45"/>
      <c r="DG49" s="45"/>
      <c r="DH49" s="45"/>
      <c r="DI49" s="45"/>
    </row>
    <row r="50" spans="3:113" ht="7.5" customHeight="1" x14ac:dyDescent="0.25">
      <c r="D50" s="111"/>
      <c r="E50" s="171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3"/>
      <c r="Z50" s="147"/>
      <c r="AA50" s="147"/>
      <c r="AB50" s="147"/>
      <c r="AC50" s="147"/>
      <c r="AD50" s="147"/>
      <c r="AE50" s="147"/>
      <c r="AF50" s="147"/>
      <c r="AG50" s="147"/>
      <c r="AH50" s="147"/>
    </row>
    <row r="51" spans="3:113" ht="7.5" customHeight="1" x14ac:dyDescent="0.25">
      <c r="D51" s="111"/>
      <c r="E51" s="168" t="s">
        <v>83</v>
      </c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70"/>
      <c r="Z51" s="190">
        <v>5</v>
      </c>
      <c r="AA51" s="191"/>
      <c r="AB51" s="192"/>
      <c r="AC51" s="190">
        <v>0</v>
      </c>
      <c r="AD51" s="192"/>
      <c r="AE51" s="190">
        <v>2</v>
      </c>
      <c r="AF51" s="192"/>
      <c r="AG51" s="147">
        <f t="shared" ref="AG51" si="4">AC51-AE51</f>
        <v>-2</v>
      </c>
      <c r="AH51" s="147"/>
      <c r="DC51" s="29"/>
      <c r="DD51" s="185"/>
      <c r="DE51" s="185"/>
      <c r="DF51" s="185"/>
      <c r="DG51" s="185"/>
      <c r="DH51" s="185"/>
      <c r="DI51" s="185"/>
    </row>
    <row r="52" spans="3:113" ht="6" customHeight="1" x14ac:dyDescent="0.25">
      <c r="D52" s="111"/>
      <c r="E52" s="174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6"/>
      <c r="Z52" s="276"/>
      <c r="AA52" s="278"/>
      <c r="AB52" s="277"/>
      <c r="AC52" s="276"/>
      <c r="AD52" s="277"/>
      <c r="AE52" s="276"/>
      <c r="AF52" s="277"/>
      <c r="AG52" s="147"/>
      <c r="AH52" s="147"/>
      <c r="DC52" s="29"/>
      <c r="DD52" s="185"/>
      <c r="DE52" s="185"/>
      <c r="DF52" s="185"/>
      <c r="DG52" s="185"/>
      <c r="DH52" s="185"/>
      <c r="DI52" s="185"/>
    </row>
    <row r="53" spans="3:113" ht="6" customHeight="1" x14ac:dyDescent="0.25">
      <c r="E53" s="171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3"/>
      <c r="Z53" s="193"/>
      <c r="AA53" s="194"/>
      <c r="AB53" s="195"/>
      <c r="AC53" s="193"/>
      <c r="AD53" s="195"/>
      <c r="AE53" s="193"/>
      <c r="AF53" s="195"/>
      <c r="AG53" s="147"/>
      <c r="AH53" s="147"/>
      <c r="BZ53" s="185"/>
      <c r="CA53" s="185"/>
      <c r="CB53" s="185"/>
      <c r="CC53" s="185"/>
      <c r="CD53" s="185"/>
      <c r="CE53" s="185"/>
      <c r="CF53" s="185"/>
      <c r="CG53" s="185"/>
      <c r="CH53" s="185"/>
      <c r="CI53" s="185"/>
      <c r="CJ53" s="185"/>
      <c r="CK53" s="185"/>
      <c r="CL53" s="185"/>
      <c r="CM53" s="185"/>
      <c r="CN53" s="185"/>
      <c r="CO53" s="185"/>
      <c r="CP53" s="185"/>
      <c r="CQ53" s="185"/>
      <c r="CR53" s="185"/>
      <c r="CS53" s="185"/>
      <c r="CT53" s="185"/>
      <c r="CU53" s="185"/>
      <c r="CV53" s="185"/>
      <c r="CW53" s="185"/>
      <c r="CX53" s="185"/>
      <c r="CY53" s="185"/>
      <c r="CZ53" s="185"/>
      <c r="DA53" s="185"/>
      <c r="DB53" s="134"/>
      <c r="DC53" s="29"/>
      <c r="DD53" s="185"/>
      <c r="DE53" s="185"/>
      <c r="DF53" s="185"/>
      <c r="DG53" s="185"/>
      <c r="DH53" s="185"/>
      <c r="DI53" s="185"/>
    </row>
    <row r="54" spans="3:113" ht="6" customHeight="1" x14ac:dyDescent="0.25">
      <c r="E54" s="147" t="s">
        <v>5</v>
      </c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>
        <f>SUM(AC45:AD53)</f>
        <v>3</v>
      </c>
      <c r="AD54" s="147"/>
      <c r="AE54" s="147">
        <f>SUM(AE45:AF53)</f>
        <v>7</v>
      </c>
      <c r="AF54" s="147"/>
      <c r="AG54" s="147">
        <f>SUM(AG45:AH53)</f>
        <v>-4</v>
      </c>
      <c r="AH54" s="147"/>
      <c r="BZ54" s="185"/>
      <c r="CA54" s="185"/>
      <c r="CB54" s="185"/>
      <c r="CC54" s="185"/>
      <c r="CD54" s="185"/>
      <c r="CE54" s="185"/>
      <c r="CF54" s="185"/>
      <c r="CG54" s="185"/>
      <c r="CH54" s="185"/>
      <c r="CI54" s="185"/>
      <c r="CJ54" s="185"/>
      <c r="CK54" s="185"/>
      <c r="CL54" s="185"/>
      <c r="CM54" s="185"/>
      <c r="CN54" s="185"/>
      <c r="CO54" s="185"/>
      <c r="CP54" s="185"/>
      <c r="CQ54" s="185"/>
      <c r="CR54" s="185"/>
      <c r="CS54" s="185"/>
      <c r="CT54" s="185"/>
      <c r="CU54" s="185"/>
      <c r="CV54" s="185"/>
      <c r="CW54" s="185"/>
      <c r="CX54" s="185"/>
      <c r="CY54" s="185"/>
      <c r="CZ54" s="185"/>
      <c r="DA54" s="185"/>
      <c r="DB54" s="134"/>
      <c r="DC54" s="29"/>
      <c r="DD54" s="185"/>
      <c r="DE54" s="185"/>
      <c r="DF54" s="185"/>
      <c r="DG54" s="185"/>
      <c r="DH54" s="185"/>
      <c r="DI54" s="185"/>
    </row>
    <row r="55" spans="3:113" ht="6" customHeight="1" x14ac:dyDescent="0.25"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BZ55" s="185"/>
      <c r="CA55" s="185"/>
      <c r="CB55" s="185"/>
      <c r="CC55" s="185"/>
      <c r="CD55" s="185"/>
      <c r="CE55" s="185"/>
      <c r="CF55" s="185"/>
      <c r="CG55" s="185"/>
      <c r="CH55" s="185"/>
      <c r="CI55" s="185"/>
      <c r="CJ55" s="185"/>
      <c r="CK55" s="185"/>
      <c r="CL55" s="185"/>
      <c r="CM55" s="185"/>
      <c r="CN55" s="185"/>
      <c r="CO55" s="185"/>
      <c r="CP55" s="185"/>
      <c r="CQ55" s="185"/>
      <c r="CR55" s="185"/>
      <c r="CS55" s="185"/>
      <c r="CT55" s="185"/>
      <c r="CU55" s="185"/>
      <c r="CV55" s="185"/>
      <c r="CW55" s="185"/>
      <c r="CX55" s="185"/>
      <c r="CY55" s="185"/>
      <c r="CZ55" s="185"/>
      <c r="DA55" s="185"/>
      <c r="DB55" s="29"/>
      <c r="DC55" s="29"/>
      <c r="DD55" s="185"/>
      <c r="DE55" s="185"/>
      <c r="DF55" s="185"/>
      <c r="DG55" s="185"/>
      <c r="DH55" s="185"/>
      <c r="DI55" s="185"/>
    </row>
    <row r="56" spans="3:113" ht="6" customHeight="1" x14ac:dyDescent="0.25">
      <c r="BZ56" s="175"/>
      <c r="CA56" s="175"/>
      <c r="CB56" s="175"/>
      <c r="CC56" s="175"/>
      <c r="CD56" s="175"/>
      <c r="CE56" s="175"/>
      <c r="CF56" s="175"/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85"/>
      <c r="CV56" s="185"/>
      <c r="CW56" s="185"/>
      <c r="CX56" s="185"/>
      <c r="CY56" s="185"/>
      <c r="CZ56" s="185"/>
      <c r="DA56" s="185"/>
      <c r="DB56" s="29"/>
      <c r="DC56" s="29"/>
      <c r="DD56" s="185"/>
      <c r="DE56" s="185"/>
      <c r="DF56" s="185"/>
      <c r="DG56" s="185"/>
      <c r="DH56" s="185"/>
      <c r="DI56" s="185"/>
    </row>
    <row r="57" spans="3:113" ht="6" customHeight="1" x14ac:dyDescent="0.25"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85"/>
      <c r="CV57" s="185"/>
      <c r="CW57" s="185"/>
      <c r="CX57" s="185"/>
      <c r="CY57" s="185"/>
      <c r="CZ57" s="185"/>
      <c r="DA57" s="185"/>
      <c r="DB57" s="29"/>
      <c r="DC57" s="29"/>
      <c r="DD57" s="185"/>
      <c r="DE57" s="185"/>
      <c r="DF57" s="185"/>
      <c r="DG57" s="185"/>
      <c r="DH57" s="185"/>
      <c r="DI57" s="185"/>
    </row>
    <row r="58" spans="3:113" ht="6" customHeight="1" x14ac:dyDescent="0.25"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175"/>
      <c r="CQ58" s="175"/>
      <c r="CR58" s="175"/>
      <c r="CS58" s="175"/>
      <c r="CT58" s="175"/>
      <c r="CU58" s="185"/>
      <c r="CV58" s="185"/>
      <c r="CW58" s="185"/>
      <c r="CX58" s="185"/>
      <c r="CY58" s="185"/>
      <c r="CZ58" s="185"/>
      <c r="DA58" s="185"/>
      <c r="DB58" s="29"/>
      <c r="DC58" s="29"/>
      <c r="DD58" s="185"/>
      <c r="DE58" s="185"/>
      <c r="DF58" s="185"/>
      <c r="DG58" s="185"/>
      <c r="DH58" s="185"/>
      <c r="DI58" s="185"/>
    </row>
    <row r="59" spans="3:113" ht="6" customHeight="1" x14ac:dyDescent="0.25">
      <c r="BZ59" s="185"/>
      <c r="CA59" s="185"/>
      <c r="CB59" s="185"/>
      <c r="CC59" s="185"/>
      <c r="CD59" s="185"/>
      <c r="CE59" s="185"/>
      <c r="CF59" s="185"/>
      <c r="CG59" s="185"/>
      <c r="CH59" s="185"/>
      <c r="CI59" s="185"/>
      <c r="CJ59" s="185"/>
      <c r="CK59" s="185"/>
      <c r="CL59" s="185"/>
      <c r="CM59" s="185"/>
      <c r="CN59" s="185"/>
      <c r="CO59" s="185"/>
      <c r="CP59" s="185"/>
      <c r="CQ59" s="185"/>
      <c r="CR59" s="185"/>
      <c r="CS59" s="185"/>
      <c r="CT59" s="185"/>
      <c r="CU59" s="185"/>
      <c r="CV59" s="185"/>
      <c r="CW59" s="185"/>
      <c r="CX59" s="185"/>
      <c r="CY59" s="185"/>
      <c r="CZ59" s="185"/>
      <c r="DA59" s="185"/>
      <c r="DB59" s="29"/>
      <c r="DC59" s="29"/>
      <c r="DD59" s="185"/>
      <c r="DE59" s="185"/>
      <c r="DF59" s="185"/>
      <c r="DG59" s="185"/>
      <c r="DH59" s="185"/>
      <c r="DI59" s="185"/>
    </row>
    <row r="60" spans="3:113" ht="6" customHeight="1" x14ac:dyDescent="0.25">
      <c r="BZ60" s="185"/>
      <c r="CA60" s="185"/>
      <c r="CB60" s="185"/>
      <c r="CC60" s="185"/>
      <c r="CD60" s="185"/>
      <c r="CE60" s="185"/>
      <c r="CF60" s="185"/>
      <c r="CG60" s="185"/>
      <c r="CH60" s="185"/>
      <c r="CI60" s="185"/>
      <c r="CJ60" s="185"/>
      <c r="CK60" s="185"/>
      <c r="CL60" s="185"/>
      <c r="CM60" s="185"/>
      <c r="CN60" s="185"/>
      <c r="CO60" s="185"/>
      <c r="CP60" s="185"/>
      <c r="CQ60" s="185"/>
      <c r="CR60" s="185"/>
      <c r="CS60" s="185"/>
      <c r="CT60" s="185"/>
      <c r="CU60" s="185"/>
      <c r="CV60" s="185"/>
      <c r="CW60" s="185"/>
      <c r="CX60" s="185"/>
      <c r="CY60" s="185"/>
      <c r="CZ60" s="185"/>
      <c r="DA60" s="185"/>
      <c r="DB60" s="29"/>
      <c r="DC60" s="29"/>
      <c r="DD60" s="185"/>
      <c r="DE60" s="185"/>
      <c r="DF60" s="185"/>
      <c r="DG60" s="185"/>
      <c r="DH60" s="185"/>
      <c r="DI60" s="185"/>
    </row>
    <row r="61" spans="3:113" ht="6" customHeight="1" x14ac:dyDescent="0.25">
      <c r="DC61" s="29"/>
      <c r="DD61" s="185"/>
      <c r="DE61" s="185"/>
      <c r="DF61" s="185"/>
      <c r="DG61" s="185"/>
      <c r="DH61" s="185"/>
      <c r="DI61" s="185"/>
    </row>
    <row r="62" spans="3:113" ht="6" customHeight="1" x14ac:dyDescent="0.25"/>
    <row r="63" spans="3:113" ht="6" customHeight="1" x14ac:dyDescent="0.25"/>
    <row r="64" spans="3:113" ht="6" customHeight="1" x14ac:dyDescent="0.25"/>
    <row r="65" spans="107:107" ht="6" customHeight="1" x14ac:dyDescent="0.25"/>
    <row r="66" spans="107:107" ht="6" customHeight="1" x14ac:dyDescent="0.25"/>
    <row r="67" spans="107:107" ht="6" customHeight="1" x14ac:dyDescent="0.25">
      <c r="DC67" s="29"/>
    </row>
    <row r="68" spans="107:107" ht="6" customHeight="1" x14ac:dyDescent="0.25">
      <c r="DC68" s="29"/>
    </row>
    <row r="69" spans="107:107" ht="6" customHeight="1" x14ac:dyDescent="0.25">
      <c r="DC69" s="29"/>
    </row>
    <row r="70" spans="107:107" ht="6" customHeight="1" x14ac:dyDescent="0.25">
      <c r="DC70" s="29"/>
    </row>
    <row r="71" spans="107:107" ht="6" customHeight="1" x14ac:dyDescent="0.25">
      <c r="DC71" s="29"/>
    </row>
    <row r="72" spans="107:107" ht="6" customHeight="1" x14ac:dyDescent="0.25">
      <c r="DC72" s="29"/>
    </row>
    <row r="73" spans="107:107" ht="6" customHeight="1" x14ac:dyDescent="0.25">
      <c r="DC73" s="29"/>
    </row>
    <row r="74" spans="107:107" ht="6" customHeight="1" x14ac:dyDescent="0.25">
      <c r="DC74" s="29"/>
    </row>
    <row r="75" spans="107:107" ht="6" customHeight="1" x14ac:dyDescent="0.25"/>
    <row r="76" spans="107:107" ht="6" customHeight="1" x14ac:dyDescent="0.25"/>
    <row r="77" spans="107:107" ht="6" customHeight="1" x14ac:dyDescent="0.25"/>
    <row r="78" spans="107:107" ht="6" customHeight="1" x14ac:dyDescent="0.25"/>
    <row r="79" spans="107:107" ht="6" customHeight="1" x14ac:dyDescent="0.25"/>
    <row r="80" spans="107:107" ht="6" customHeight="1" x14ac:dyDescent="0.25"/>
    <row r="81" ht="6" customHeight="1" x14ac:dyDescent="0.25"/>
    <row r="82" ht="6" customHeight="1" x14ac:dyDescent="0.25"/>
    <row r="83" ht="6" customHeight="1" x14ac:dyDescent="0.25"/>
    <row r="84" ht="6" customHeight="1" x14ac:dyDescent="0.25"/>
    <row r="85" ht="6" customHeight="1" x14ac:dyDescent="0.25"/>
    <row r="86" ht="6" customHeight="1" x14ac:dyDescent="0.25"/>
    <row r="87" ht="6" customHeight="1" x14ac:dyDescent="0.25"/>
    <row r="88" ht="6" customHeight="1" x14ac:dyDescent="0.25"/>
    <row r="89" ht="6" customHeight="1" x14ac:dyDescent="0.25"/>
    <row r="90" ht="6" customHeight="1" x14ac:dyDescent="0.25"/>
    <row r="91" ht="6" customHeight="1" x14ac:dyDescent="0.25"/>
    <row r="92" ht="6" customHeight="1" x14ac:dyDescent="0.25"/>
  </sheetData>
  <mergeCells count="118">
    <mergeCell ref="E54:AB55"/>
    <mergeCell ref="AC54:AD55"/>
    <mergeCell ref="AE54:AF55"/>
    <mergeCell ref="AG54:AH55"/>
    <mergeCell ref="BY33:CV34"/>
    <mergeCell ref="CW33:CX34"/>
    <mergeCell ref="CY33:CZ34"/>
    <mergeCell ref="DA33:DB34"/>
    <mergeCell ref="AE48:AF50"/>
    <mergeCell ref="AG48:AH50"/>
    <mergeCell ref="AC38:AD39"/>
    <mergeCell ref="E42:Y44"/>
    <mergeCell ref="Z42:AB44"/>
    <mergeCell ref="AC42:AD44"/>
    <mergeCell ref="AE42:AF44"/>
    <mergeCell ref="AG42:AH44"/>
    <mergeCell ref="AG35:AH37"/>
    <mergeCell ref="AE35:AF37"/>
    <mergeCell ref="AC35:AD37"/>
    <mergeCell ref="Z35:AB37"/>
    <mergeCell ref="E35:Y37"/>
    <mergeCell ref="AO38:BI40"/>
    <mergeCell ref="BJ38:BL40"/>
    <mergeCell ref="BO32:BP34"/>
    <mergeCell ref="B1:C2"/>
    <mergeCell ref="D1:DI2"/>
    <mergeCell ref="D3:DI4"/>
    <mergeCell ref="AN6:BT9"/>
    <mergeCell ref="AN10:BT11"/>
    <mergeCell ref="CW30:CX32"/>
    <mergeCell ref="CY30:CZ32"/>
    <mergeCell ref="BW20:DC21"/>
    <mergeCell ref="BY24:CS26"/>
    <mergeCell ref="CT24:CV26"/>
    <mergeCell ref="CW24:CX26"/>
    <mergeCell ref="CY24:CZ26"/>
    <mergeCell ref="DA24:DB26"/>
    <mergeCell ref="BW16:DC19"/>
    <mergeCell ref="C24:AI27"/>
    <mergeCell ref="AM24:BS27"/>
    <mergeCell ref="Z32:AB34"/>
    <mergeCell ref="C28:AI29"/>
    <mergeCell ref="AM28:BS29"/>
    <mergeCell ref="BM32:BN34"/>
    <mergeCell ref="E32:Y34"/>
    <mergeCell ref="AE32:AF34"/>
    <mergeCell ref="AG32:AH34"/>
    <mergeCell ref="AC32:AD34"/>
    <mergeCell ref="BQ32:BR34"/>
    <mergeCell ref="AO32:BI34"/>
    <mergeCell ref="DA27:DB29"/>
    <mergeCell ref="DA30:DB32"/>
    <mergeCell ref="BY27:CS29"/>
    <mergeCell ref="CT27:CV29"/>
    <mergeCell ref="CW27:CX29"/>
    <mergeCell ref="CY27:CZ29"/>
    <mergeCell ref="BY30:CS32"/>
    <mergeCell ref="CT30:CV32"/>
    <mergeCell ref="BJ32:BL34"/>
    <mergeCell ref="AO35:BI37"/>
    <mergeCell ref="BJ35:BL37"/>
    <mergeCell ref="BM35:BN37"/>
    <mergeCell ref="BO35:BP37"/>
    <mergeCell ref="BQ35:BR37"/>
    <mergeCell ref="DD51:DE53"/>
    <mergeCell ref="DF51:DG53"/>
    <mergeCell ref="DH51:DI53"/>
    <mergeCell ref="AE45:AF47"/>
    <mergeCell ref="AG45:AH47"/>
    <mergeCell ref="AE38:AF39"/>
    <mergeCell ref="AG38:AH39"/>
    <mergeCell ref="BQ38:BR40"/>
    <mergeCell ref="BM38:BN40"/>
    <mergeCell ref="BO38:BP40"/>
    <mergeCell ref="CF37:CZ39"/>
    <mergeCell ref="AO44:BL45"/>
    <mergeCell ref="BM44:BN45"/>
    <mergeCell ref="BO44:BP45"/>
    <mergeCell ref="BQ44:BR45"/>
    <mergeCell ref="AO41:BI43"/>
    <mergeCell ref="BJ41:BL43"/>
    <mergeCell ref="BM41:BN43"/>
    <mergeCell ref="BO41:BP43"/>
    <mergeCell ref="E38:AB39"/>
    <mergeCell ref="AG51:AH53"/>
    <mergeCell ref="AE51:AF53"/>
    <mergeCell ref="AC51:AD53"/>
    <mergeCell ref="Z51:AB53"/>
    <mergeCell ref="E51:Y53"/>
    <mergeCell ref="E45:Y47"/>
    <mergeCell ref="Z45:AB47"/>
    <mergeCell ref="AC45:AD47"/>
    <mergeCell ref="E48:Y50"/>
    <mergeCell ref="Z48:AB50"/>
    <mergeCell ref="AC48:AD50"/>
    <mergeCell ref="BQ41:BR43"/>
    <mergeCell ref="DD60:DE61"/>
    <mergeCell ref="DF60:DG61"/>
    <mergeCell ref="DH60:DI61"/>
    <mergeCell ref="CF43:CZ45"/>
    <mergeCell ref="DD57:DE59"/>
    <mergeCell ref="DF57:DG59"/>
    <mergeCell ref="DH57:DI59"/>
    <mergeCell ref="CF40:CZ42"/>
    <mergeCell ref="DD54:DE56"/>
    <mergeCell ref="DF54:DG56"/>
    <mergeCell ref="DH54:DI56"/>
    <mergeCell ref="BZ53:CT55"/>
    <mergeCell ref="CU53:CW55"/>
    <mergeCell ref="CX53:CY55"/>
    <mergeCell ref="CZ53:DA55"/>
    <mergeCell ref="BZ59:CW60"/>
    <mergeCell ref="CX59:CY60"/>
    <mergeCell ref="CZ59:DA60"/>
    <mergeCell ref="BZ56:CT58"/>
    <mergeCell ref="CU56:CW58"/>
    <mergeCell ref="CX56:CY58"/>
    <mergeCell ref="CZ56:DA58"/>
  </mergeCells>
  <printOptions horizontalCentered="1"/>
  <pageMargins left="1.0374015750000001" right="0.70866141732283505" top="1.1811023622047201" bottom="0.74803149606299202" header="0.31496062992126" footer="0.31496062992126"/>
  <pageSetup paperSize="5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105"/>
  <sheetViews>
    <sheetView view="pageBreakPreview" topLeftCell="A37" zoomScale="110" zoomScaleNormal="100" zoomScaleSheetLayoutView="110" workbookViewId="0">
      <selection activeCell="AE63" sqref="AE63:AF64"/>
    </sheetView>
  </sheetViews>
  <sheetFormatPr defaultRowHeight="15" x14ac:dyDescent="0.25"/>
  <cols>
    <col min="1" max="116" width="1.5703125" style="14" customWidth="1"/>
    <col min="117" max="16384" width="9.140625" style="14"/>
  </cols>
  <sheetData>
    <row r="1" spans="1:115" ht="7.5" customHeight="1" x14ac:dyDescent="0.25">
      <c r="B1" s="275"/>
      <c r="C1" s="275"/>
      <c r="D1" s="151" t="s">
        <v>100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</row>
    <row r="2" spans="1:115" ht="7.5" customHeight="1" x14ac:dyDescent="0.25">
      <c r="B2" s="275"/>
      <c r="C2" s="27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</row>
    <row r="3" spans="1:115" ht="7.5" customHeight="1" x14ac:dyDescent="0.25">
      <c r="B3" s="24"/>
      <c r="C3" s="24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</row>
    <row r="4" spans="1:115" ht="7.5" customHeight="1" x14ac:dyDescent="0.25">
      <c r="B4" s="42"/>
      <c r="C4" s="42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</row>
    <row r="5" spans="1:115" ht="7.5" customHeight="1" x14ac:dyDescent="0.25">
      <c r="B5" s="7"/>
      <c r="C5" s="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</row>
    <row r="6" spans="1:115" ht="7.5" customHeight="1" x14ac:dyDescent="0.25">
      <c r="A6" s="4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47" t="s">
        <v>54</v>
      </c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45"/>
      <c r="DK6" s="45"/>
    </row>
    <row r="7" spans="1:115" ht="7.5" customHeight="1" x14ac:dyDescent="0.25">
      <c r="A7" s="40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45"/>
      <c r="DK7" s="45"/>
    </row>
    <row r="8" spans="1:115" ht="7.5" customHeight="1" x14ac:dyDescent="0.25">
      <c r="A8" s="4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45"/>
      <c r="DK8" s="45"/>
    </row>
    <row r="9" spans="1:115" ht="7.5" customHeight="1" x14ac:dyDescent="0.25">
      <c r="A9" s="4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45"/>
      <c r="DK9" s="45"/>
    </row>
    <row r="10" spans="1:115" ht="7.5" customHeight="1" x14ac:dyDescent="0.25">
      <c r="A10" s="4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47" t="s">
        <v>12</v>
      </c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45"/>
      <c r="DK10" s="45"/>
    </row>
    <row r="11" spans="1:115" ht="7.5" customHeight="1" x14ac:dyDescent="0.25">
      <c r="A11" s="4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45"/>
      <c r="DK11" s="45"/>
    </row>
    <row r="12" spans="1:115" ht="7.5" customHeight="1" x14ac:dyDescent="0.25">
      <c r="A12" s="40"/>
      <c r="B12" s="29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41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DJ12" s="45"/>
      <c r="DK12" s="45"/>
    </row>
    <row r="13" spans="1:115" ht="7.5" customHeight="1" x14ac:dyDescent="0.25">
      <c r="A13" s="40"/>
      <c r="B13" s="29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41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DJ13" s="45"/>
      <c r="DK13" s="45"/>
    </row>
    <row r="14" spans="1:115" ht="7.5" customHeight="1" x14ac:dyDescent="0.25">
      <c r="A14" s="40"/>
      <c r="B14" s="29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41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DJ14" s="45"/>
      <c r="DK14" s="45"/>
    </row>
    <row r="15" spans="1:115" ht="7.5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41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DJ15" s="45"/>
      <c r="DK15" s="45"/>
    </row>
    <row r="16" spans="1:115" ht="7.5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80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74"/>
      <c r="BD16" s="41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DJ16" s="45"/>
      <c r="DK16" s="45"/>
    </row>
    <row r="17" spans="1:115" ht="7.5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82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75"/>
      <c r="BD17" s="41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DJ17" s="45"/>
      <c r="DK17" s="45"/>
    </row>
    <row r="18" spans="1:115" ht="7.5" customHeight="1" x14ac:dyDescent="0.25">
      <c r="A18" s="40"/>
      <c r="B18" s="40"/>
      <c r="C18" s="40"/>
      <c r="D18" s="181" t="s">
        <v>7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3"/>
      <c r="Y18" s="181" t="s">
        <v>0</v>
      </c>
      <c r="Z18" s="182"/>
      <c r="AA18" s="183"/>
      <c r="AB18" s="181" t="s">
        <v>1</v>
      </c>
      <c r="AC18" s="183"/>
      <c r="AD18" s="181" t="s">
        <v>2</v>
      </c>
      <c r="AE18" s="183"/>
      <c r="AF18" s="200" t="s">
        <v>3</v>
      </c>
      <c r="AG18" s="20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41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DJ18" s="45"/>
      <c r="DK18" s="45"/>
    </row>
    <row r="19" spans="1:115" ht="7.5" customHeight="1" x14ac:dyDescent="0.25">
      <c r="A19" s="40"/>
      <c r="B19" s="40"/>
      <c r="C19" s="40"/>
      <c r="D19" s="143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44"/>
      <c r="Y19" s="143"/>
      <c r="Z19" s="185"/>
      <c r="AA19" s="144"/>
      <c r="AB19" s="143"/>
      <c r="AC19" s="144"/>
      <c r="AD19" s="143"/>
      <c r="AE19" s="144"/>
      <c r="AF19" s="202"/>
      <c r="AG19" s="203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41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DJ19" s="45"/>
      <c r="DK19" s="45"/>
    </row>
    <row r="20" spans="1:115" ht="7.5" customHeight="1" x14ac:dyDescent="0.25">
      <c r="A20" s="40"/>
      <c r="B20" s="40"/>
      <c r="C20" s="40"/>
      <c r="D20" s="143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44"/>
      <c r="Y20" s="143"/>
      <c r="Z20" s="185"/>
      <c r="AA20" s="144"/>
      <c r="AB20" s="143"/>
      <c r="AC20" s="144"/>
      <c r="AD20" s="143"/>
      <c r="AE20" s="144"/>
      <c r="AF20" s="202"/>
      <c r="AG20" s="203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41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DJ20" s="45"/>
      <c r="DK20" s="45"/>
    </row>
    <row r="21" spans="1:115" ht="7.5" customHeight="1" x14ac:dyDescent="0.25">
      <c r="A21" s="40"/>
      <c r="B21" s="29"/>
      <c r="C21" s="29"/>
      <c r="D21" s="145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46"/>
      <c r="Y21" s="145"/>
      <c r="Z21" s="184"/>
      <c r="AA21" s="146"/>
      <c r="AB21" s="145"/>
      <c r="AC21" s="146"/>
      <c r="AD21" s="145"/>
      <c r="AE21" s="146"/>
      <c r="AF21" s="204"/>
      <c r="AG21" s="205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41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DJ21" s="45"/>
      <c r="DK21" s="45"/>
    </row>
    <row r="22" spans="1:115" ht="7.5" customHeight="1" x14ac:dyDescent="0.25">
      <c r="A22" s="40"/>
      <c r="B22" s="29"/>
      <c r="C22" s="29"/>
      <c r="D22" s="168" t="s">
        <v>27</v>
      </c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70"/>
      <c r="Y22" s="181">
        <v>10</v>
      </c>
      <c r="Z22" s="182"/>
      <c r="AA22" s="183"/>
      <c r="AB22" s="181">
        <v>0</v>
      </c>
      <c r="AC22" s="183"/>
      <c r="AD22" s="181">
        <v>1</v>
      </c>
      <c r="AE22" s="183"/>
      <c r="AF22" s="181">
        <f>AB22-AD22</f>
        <v>-1</v>
      </c>
      <c r="AG22" s="183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41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DJ22" s="45"/>
      <c r="DK22" s="45"/>
    </row>
    <row r="23" spans="1:115" ht="7.5" customHeight="1" x14ac:dyDescent="0.25">
      <c r="A23" s="40"/>
      <c r="B23" s="29"/>
      <c r="C23" s="29"/>
      <c r="D23" s="174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6"/>
      <c r="Y23" s="143"/>
      <c r="Z23" s="185"/>
      <c r="AA23" s="144"/>
      <c r="AB23" s="143"/>
      <c r="AC23" s="144"/>
      <c r="AD23" s="143"/>
      <c r="AE23" s="144"/>
      <c r="AF23" s="143"/>
      <c r="AG23" s="144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41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DJ23" s="45"/>
      <c r="DK23" s="45"/>
    </row>
    <row r="24" spans="1:115" ht="7.5" customHeight="1" x14ac:dyDescent="0.25">
      <c r="A24" s="40"/>
      <c r="B24" s="29"/>
      <c r="C24" s="29"/>
      <c r="D24" s="171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3"/>
      <c r="Y24" s="145"/>
      <c r="Z24" s="184"/>
      <c r="AA24" s="146"/>
      <c r="AB24" s="145"/>
      <c r="AC24" s="146"/>
      <c r="AD24" s="145"/>
      <c r="AE24" s="146"/>
      <c r="AF24" s="145"/>
      <c r="AG24" s="146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41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DJ24" s="45"/>
      <c r="DK24" s="45"/>
    </row>
    <row r="25" spans="1:115" ht="7.5" customHeight="1" x14ac:dyDescent="0.25">
      <c r="A25" s="40"/>
      <c r="B25" s="29"/>
      <c r="C25" s="29"/>
      <c r="D25" s="147" t="s">
        <v>5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>
        <f>SUM(AB22)</f>
        <v>0</v>
      </c>
      <c r="AC25" s="147"/>
      <c r="AD25" s="147">
        <f>SUM(AD22)</f>
        <v>1</v>
      </c>
      <c r="AE25" s="147"/>
      <c r="AF25" s="147">
        <f>SUM(AF22)</f>
        <v>-1</v>
      </c>
      <c r="AG25" s="147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29"/>
      <c r="BA25" s="29"/>
      <c r="BB25" s="29"/>
      <c r="BC25" s="29"/>
      <c r="BD25" s="30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DJ25" s="45"/>
      <c r="DK25" s="45"/>
    </row>
    <row r="26" spans="1:115" ht="7.5" customHeight="1" x14ac:dyDescent="0.25">
      <c r="A26" s="40"/>
      <c r="B26" s="29"/>
      <c r="C26" s="29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38"/>
      <c r="AI26" s="38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30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DJ26" s="45"/>
      <c r="DK26" s="45"/>
    </row>
    <row r="27" spans="1:115" ht="7.5" customHeight="1" x14ac:dyDescent="0.25">
      <c r="A27" s="4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30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147" t="s">
        <v>48</v>
      </c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J27" s="45"/>
      <c r="DK27" s="45"/>
    </row>
    <row r="28" spans="1:115" ht="7.5" customHeight="1" x14ac:dyDescent="0.25">
      <c r="A28" s="4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30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J28" s="45"/>
      <c r="DK28" s="45"/>
    </row>
    <row r="29" spans="1:115" ht="7.5" customHeight="1" x14ac:dyDescent="0.25">
      <c r="A29" s="4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7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36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J29" s="45"/>
      <c r="DK29" s="45"/>
    </row>
    <row r="30" spans="1:115" ht="7.5" customHeight="1" x14ac:dyDescent="0.25">
      <c r="A30" s="4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30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3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J30" s="45"/>
      <c r="DK30" s="45"/>
    </row>
    <row r="31" spans="1:115" ht="7.5" customHeight="1" x14ac:dyDescent="0.25">
      <c r="A31" s="4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30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37"/>
      <c r="BW31" s="147" t="s">
        <v>75</v>
      </c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J31" s="45"/>
      <c r="DK31" s="45"/>
    </row>
    <row r="32" spans="1:115" ht="7.5" customHeight="1" x14ac:dyDescent="0.25">
      <c r="A32" s="40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30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3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J32" s="45"/>
      <c r="DK32" s="45"/>
    </row>
    <row r="33" spans="1:115" ht="7.5" customHeight="1" x14ac:dyDescent="0.25">
      <c r="A33" s="40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30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29"/>
      <c r="DE33" s="29"/>
      <c r="DF33" s="29"/>
      <c r="DG33" s="29"/>
      <c r="DH33" s="29"/>
      <c r="DI33" s="29"/>
      <c r="DJ33" s="45"/>
      <c r="DK33" s="45"/>
    </row>
    <row r="34" spans="1:115" ht="7.5" customHeight="1" x14ac:dyDescent="0.25">
      <c r="A34" s="40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30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36"/>
      <c r="BX34" s="28"/>
      <c r="BY34" s="28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45"/>
      <c r="DK34" s="45"/>
    </row>
    <row r="35" spans="1:115" ht="7.5" customHeight="1" x14ac:dyDescent="0.25">
      <c r="A35" s="40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7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36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37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J35" s="45"/>
      <c r="DK35" s="45"/>
    </row>
    <row r="36" spans="1:115" ht="7.5" customHeight="1" x14ac:dyDescent="0.25">
      <c r="A36" s="40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37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37"/>
      <c r="BX36" s="29"/>
      <c r="BY36" s="147" t="s">
        <v>8</v>
      </c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 t="s">
        <v>0</v>
      </c>
      <c r="CU36" s="147"/>
      <c r="CV36" s="147"/>
      <c r="CW36" s="147" t="s">
        <v>1</v>
      </c>
      <c r="CX36" s="147"/>
      <c r="CY36" s="147" t="s">
        <v>2</v>
      </c>
      <c r="CZ36" s="147"/>
      <c r="DA36" s="197" t="s">
        <v>3</v>
      </c>
      <c r="DB36" s="147"/>
      <c r="DC36" s="29"/>
      <c r="DJ36" s="45"/>
      <c r="DK36" s="45"/>
    </row>
    <row r="37" spans="1:115" ht="7.5" customHeight="1" x14ac:dyDescent="0.25">
      <c r="A37" s="40"/>
      <c r="B37" s="29"/>
      <c r="C37" s="147" t="s">
        <v>56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29"/>
      <c r="AK37" s="29"/>
      <c r="AL37" s="29"/>
      <c r="AM37" s="147" t="s">
        <v>55</v>
      </c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38"/>
      <c r="BU37" s="38"/>
      <c r="BV37" s="38"/>
      <c r="BW37" s="29"/>
      <c r="BX37" s="36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97"/>
      <c r="DB37" s="147"/>
      <c r="DJ37" s="45"/>
      <c r="DK37" s="45"/>
    </row>
    <row r="38" spans="1:115" ht="7.5" customHeight="1" x14ac:dyDescent="0.25">
      <c r="A38" s="40"/>
      <c r="B38" s="29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29"/>
      <c r="AK38" s="29"/>
      <c r="AL38" s="29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38"/>
      <c r="BU38" s="38"/>
      <c r="BV38" s="38"/>
      <c r="BW38" s="29"/>
      <c r="BX38" s="3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J38" s="45"/>
      <c r="DK38" s="45"/>
    </row>
    <row r="39" spans="1:115" ht="7.5" customHeight="1" x14ac:dyDescent="0.25">
      <c r="A39" s="40"/>
      <c r="B39" s="29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29"/>
      <c r="AK39" s="29"/>
      <c r="AL39" s="29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38"/>
      <c r="BU39" s="38"/>
      <c r="BV39" s="38"/>
      <c r="BW39" s="29"/>
      <c r="BX39" s="31"/>
      <c r="BY39" s="168" t="s">
        <v>88</v>
      </c>
      <c r="BZ39" s="169"/>
      <c r="CA39" s="169"/>
      <c r="CB39" s="169"/>
      <c r="CC39" s="169"/>
      <c r="CD39" s="169"/>
      <c r="CE39" s="169"/>
      <c r="CF39" s="169"/>
      <c r="CG39" s="169"/>
      <c r="CH39" s="169"/>
      <c r="CI39" s="169"/>
      <c r="CJ39" s="169"/>
      <c r="CK39" s="169"/>
      <c r="CL39" s="169"/>
      <c r="CM39" s="169"/>
      <c r="CN39" s="169"/>
      <c r="CO39" s="169"/>
      <c r="CP39" s="169"/>
      <c r="CQ39" s="169"/>
      <c r="CR39" s="169"/>
      <c r="CS39" s="170"/>
      <c r="CT39" s="147">
        <v>6</v>
      </c>
      <c r="CU39" s="147"/>
      <c r="CV39" s="147"/>
      <c r="CW39" s="147">
        <v>1</v>
      </c>
      <c r="CX39" s="147"/>
      <c r="CY39" s="147">
        <v>2</v>
      </c>
      <c r="CZ39" s="147"/>
      <c r="DA39" s="147">
        <f>CW39-CY39</f>
        <v>-1</v>
      </c>
      <c r="DB39" s="147"/>
      <c r="DJ39" s="45"/>
      <c r="DK39" s="45"/>
    </row>
    <row r="40" spans="1:115" ht="7.5" customHeight="1" x14ac:dyDescent="0.25">
      <c r="A40" s="40"/>
      <c r="B40" s="29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29"/>
      <c r="AK40" s="29"/>
      <c r="AL40" s="29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38"/>
      <c r="BU40" s="38"/>
      <c r="BV40" s="38"/>
      <c r="BW40" s="29"/>
      <c r="BX40" s="31"/>
      <c r="BY40" s="174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6"/>
      <c r="CT40" s="147"/>
      <c r="CU40" s="147"/>
      <c r="CV40" s="147"/>
      <c r="CW40" s="147"/>
      <c r="CX40" s="147"/>
      <c r="CY40" s="147"/>
      <c r="CZ40" s="147"/>
      <c r="DA40" s="147"/>
      <c r="DB40" s="147"/>
      <c r="DJ40" s="45"/>
      <c r="DK40" s="45"/>
    </row>
    <row r="41" spans="1:115" ht="7.5" customHeight="1" x14ac:dyDescent="0.25">
      <c r="A41" s="31"/>
      <c r="B41" s="29"/>
      <c r="C41" s="147" t="s">
        <v>4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29"/>
      <c r="AK41" s="29"/>
      <c r="AL41" s="29"/>
      <c r="AM41" s="147" t="s">
        <v>4</v>
      </c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39"/>
      <c r="BU41" s="39"/>
      <c r="BV41" s="39"/>
      <c r="BW41" s="29"/>
      <c r="BX41" s="31"/>
      <c r="BY41" s="171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3"/>
      <c r="CT41" s="147"/>
      <c r="CU41" s="147"/>
      <c r="CV41" s="147"/>
      <c r="CW41" s="147"/>
      <c r="CX41" s="147"/>
      <c r="CY41" s="147"/>
      <c r="CZ41" s="147"/>
      <c r="DA41" s="147"/>
      <c r="DB41" s="147"/>
      <c r="DJ41" s="45"/>
      <c r="DK41" s="45"/>
    </row>
    <row r="42" spans="1:115" ht="7.5" customHeight="1" x14ac:dyDescent="0.25">
      <c r="A42" s="31"/>
      <c r="B42" s="29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29"/>
      <c r="AK42" s="29"/>
      <c r="AL42" s="29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39"/>
      <c r="BU42" s="39"/>
      <c r="BV42" s="39"/>
      <c r="BW42" s="29"/>
      <c r="BX42" s="31"/>
      <c r="BY42" s="168" t="s">
        <v>82</v>
      </c>
      <c r="BZ42" s="169"/>
      <c r="CA42" s="169"/>
      <c r="CB42" s="169"/>
      <c r="CC42" s="169"/>
      <c r="CD42" s="169"/>
      <c r="CE42" s="169"/>
      <c r="CF42" s="169"/>
      <c r="CG42" s="169"/>
      <c r="CH42" s="169"/>
      <c r="CI42" s="169"/>
      <c r="CJ42" s="169"/>
      <c r="CK42" s="169"/>
      <c r="CL42" s="169"/>
      <c r="CM42" s="169"/>
      <c r="CN42" s="169"/>
      <c r="CO42" s="169"/>
      <c r="CP42" s="169"/>
      <c r="CQ42" s="169"/>
      <c r="CR42" s="169"/>
      <c r="CS42" s="170"/>
      <c r="CT42" s="147">
        <v>6</v>
      </c>
      <c r="CU42" s="147"/>
      <c r="CV42" s="147"/>
      <c r="CW42" s="147">
        <v>1</v>
      </c>
      <c r="CX42" s="147"/>
      <c r="CY42" s="147">
        <v>1</v>
      </c>
      <c r="CZ42" s="147"/>
      <c r="DA42" s="147">
        <f>CW42-CY42</f>
        <v>0</v>
      </c>
      <c r="DB42" s="147"/>
      <c r="DJ42" s="45"/>
      <c r="DK42" s="45"/>
    </row>
    <row r="43" spans="1:115" ht="7.5" customHeight="1" x14ac:dyDescent="0.25">
      <c r="A43" s="31"/>
      <c r="B43" s="29"/>
      <c r="C43" s="28"/>
      <c r="D43" s="27"/>
      <c r="E43" s="28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36"/>
      <c r="AN43" s="28"/>
      <c r="AO43" s="28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39"/>
      <c r="BU43" s="39"/>
      <c r="BV43" s="39"/>
      <c r="BW43" s="29"/>
      <c r="BX43" s="31"/>
      <c r="BY43" s="174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6"/>
      <c r="CT43" s="147"/>
      <c r="CU43" s="147"/>
      <c r="CV43" s="147"/>
      <c r="CW43" s="147"/>
      <c r="CX43" s="147"/>
      <c r="CY43" s="147"/>
      <c r="CZ43" s="147"/>
      <c r="DA43" s="147"/>
      <c r="DB43" s="147"/>
      <c r="DJ43" s="45"/>
      <c r="DK43" s="45"/>
    </row>
    <row r="44" spans="1:115" ht="7.5" customHeight="1" x14ac:dyDescent="0.25">
      <c r="A44" s="40"/>
      <c r="B44" s="29"/>
      <c r="C44" s="29"/>
      <c r="D44" s="30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38"/>
      <c r="BU44" s="38"/>
      <c r="BV44" s="38"/>
      <c r="BW44" s="29"/>
      <c r="BX44" s="31"/>
      <c r="BY44" s="171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  <c r="CK44" s="172"/>
      <c r="CL44" s="172"/>
      <c r="CM44" s="172"/>
      <c r="CN44" s="172"/>
      <c r="CO44" s="172"/>
      <c r="CP44" s="172"/>
      <c r="CQ44" s="172"/>
      <c r="CR44" s="172"/>
      <c r="CS44" s="173"/>
      <c r="CT44" s="147"/>
      <c r="CU44" s="147"/>
      <c r="CV44" s="147"/>
      <c r="CW44" s="147"/>
      <c r="CX44" s="147"/>
      <c r="CY44" s="147"/>
      <c r="CZ44" s="147"/>
      <c r="DA44" s="147"/>
      <c r="DB44" s="147"/>
      <c r="DJ44" s="45"/>
      <c r="DK44" s="45"/>
    </row>
    <row r="45" spans="1:115" ht="7.5" customHeight="1" x14ac:dyDescent="0.25">
      <c r="A45" s="40"/>
      <c r="B45" s="29"/>
      <c r="C45" s="29"/>
      <c r="D45" s="32"/>
      <c r="E45" s="147" t="s">
        <v>8</v>
      </c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 t="s">
        <v>0</v>
      </c>
      <c r="AA45" s="147"/>
      <c r="AB45" s="147"/>
      <c r="AC45" s="147" t="s">
        <v>1</v>
      </c>
      <c r="AD45" s="147"/>
      <c r="AE45" s="147" t="s">
        <v>2</v>
      </c>
      <c r="AF45" s="147"/>
      <c r="AG45" s="197" t="s">
        <v>3</v>
      </c>
      <c r="AH45" s="147"/>
      <c r="AJ45" s="29"/>
      <c r="AK45" s="29"/>
      <c r="AL45" s="29"/>
      <c r="AM45" s="37"/>
      <c r="AN45" s="29"/>
      <c r="AO45" s="147" t="s">
        <v>7</v>
      </c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 t="s">
        <v>0</v>
      </c>
      <c r="BK45" s="147"/>
      <c r="BL45" s="147"/>
      <c r="BM45" s="147" t="s">
        <v>1</v>
      </c>
      <c r="BN45" s="147"/>
      <c r="BO45" s="147" t="s">
        <v>2</v>
      </c>
      <c r="BP45" s="147"/>
      <c r="BQ45" s="197" t="s">
        <v>3</v>
      </c>
      <c r="BR45" s="147"/>
      <c r="BS45" s="31"/>
      <c r="BT45" s="38"/>
      <c r="BU45" s="38"/>
      <c r="BV45" s="38"/>
      <c r="BW45" s="29"/>
      <c r="BX45" s="31"/>
      <c r="BY45" s="168" t="s">
        <v>83</v>
      </c>
      <c r="BZ45" s="169"/>
      <c r="CA45" s="169"/>
      <c r="CB45" s="169"/>
      <c r="CC45" s="169"/>
      <c r="CD45" s="169"/>
      <c r="CE45" s="169"/>
      <c r="CF45" s="169"/>
      <c r="CG45" s="169"/>
      <c r="CH45" s="169"/>
      <c r="CI45" s="169"/>
      <c r="CJ45" s="169"/>
      <c r="CK45" s="169"/>
      <c r="CL45" s="169"/>
      <c r="CM45" s="169"/>
      <c r="CN45" s="169"/>
      <c r="CO45" s="169"/>
      <c r="CP45" s="169"/>
      <c r="CQ45" s="169"/>
      <c r="CR45" s="169"/>
      <c r="CS45" s="170"/>
      <c r="CT45" s="147">
        <v>5</v>
      </c>
      <c r="CU45" s="147"/>
      <c r="CV45" s="147"/>
      <c r="CW45" s="147">
        <v>0</v>
      </c>
      <c r="CX45" s="147"/>
      <c r="CY45" s="147">
        <v>1</v>
      </c>
      <c r="CZ45" s="147"/>
      <c r="DA45" s="147">
        <f>CW45-CY45</f>
        <v>-1</v>
      </c>
      <c r="DB45" s="147"/>
      <c r="DJ45" s="45"/>
      <c r="DK45" s="45"/>
    </row>
    <row r="46" spans="1:115" ht="7.5" customHeight="1" x14ac:dyDescent="0.25">
      <c r="A46" s="40"/>
      <c r="B46" s="29"/>
      <c r="C46" s="29"/>
      <c r="D46" s="29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97"/>
      <c r="AH46" s="147"/>
      <c r="AJ46" s="29"/>
      <c r="AK46" s="29"/>
      <c r="AL46" s="29"/>
      <c r="AM46" s="37"/>
      <c r="AN46" s="121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97"/>
      <c r="BR46" s="147"/>
      <c r="BS46" s="31"/>
      <c r="BT46" s="38"/>
      <c r="BU46" s="38"/>
      <c r="BV46" s="38"/>
      <c r="BW46" s="29"/>
      <c r="BX46" s="31"/>
      <c r="BY46" s="174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6"/>
      <c r="CT46" s="147"/>
      <c r="CU46" s="147"/>
      <c r="CV46" s="147"/>
      <c r="CW46" s="147"/>
      <c r="CX46" s="147"/>
      <c r="CY46" s="147"/>
      <c r="CZ46" s="147"/>
      <c r="DA46" s="147"/>
      <c r="DB46" s="147"/>
      <c r="DJ46" s="45"/>
      <c r="DK46" s="45"/>
    </row>
    <row r="47" spans="1:115" ht="7.5" customHeight="1" x14ac:dyDescent="0.25">
      <c r="A47" s="40"/>
      <c r="B47" s="29"/>
      <c r="C47" s="29"/>
      <c r="D47" s="31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J47" s="29"/>
      <c r="AK47" s="29"/>
      <c r="AL47" s="29"/>
      <c r="AM47" s="29"/>
      <c r="AN47" s="41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31"/>
      <c r="BT47" s="38"/>
      <c r="BU47" s="38"/>
      <c r="BV47" s="38"/>
      <c r="BW47" s="29"/>
      <c r="BX47" s="31"/>
      <c r="BY47" s="171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3"/>
      <c r="CT47" s="147"/>
      <c r="CU47" s="147"/>
      <c r="CV47" s="147"/>
      <c r="CW47" s="147"/>
      <c r="CX47" s="147"/>
      <c r="CY47" s="147"/>
      <c r="CZ47" s="147"/>
      <c r="DA47" s="147"/>
      <c r="DB47" s="147"/>
      <c r="DJ47" s="45"/>
      <c r="DK47" s="45"/>
    </row>
    <row r="48" spans="1:115" ht="7.5" customHeight="1" x14ac:dyDescent="0.25">
      <c r="A48" s="40"/>
      <c r="B48" s="29"/>
      <c r="C48" s="29"/>
      <c r="D48" s="31"/>
      <c r="E48" s="168" t="s">
        <v>84</v>
      </c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70"/>
      <c r="Z48" s="147">
        <v>7</v>
      </c>
      <c r="AA48" s="147"/>
      <c r="AB48" s="147"/>
      <c r="AC48" s="147">
        <v>2</v>
      </c>
      <c r="AD48" s="147"/>
      <c r="AE48" s="147">
        <v>3</v>
      </c>
      <c r="AF48" s="147"/>
      <c r="AG48" s="147">
        <f>AC48-AE48</f>
        <v>-1</v>
      </c>
      <c r="AH48" s="147"/>
      <c r="AJ48" s="29"/>
      <c r="AK48" s="29"/>
      <c r="AL48" s="29"/>
      <c r="AM48" s="29"/>
      <c r="AN48" s="41"/>
      <c r="AO48" s="168" t="s">
        <v>28</v>
      </c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70"/>
      <c r="BJ48" s="147">
        <v>8</v>
      </c>
      <c r="BK48" s="147"/>
      <c r="BL48" s="147"/>
      <c r="BM48" s="147">
        <v>0</v>
      </c>
      <c r="BN48" s="147"/>
      <c r="BO48" s="147">
        <v>2</v>
      </c>
      <c r="BP48" s="147"/>
      <c r="BQ48" s="147">
        <f>BM48-BO48</f>
        <v>-2</v>
      </c>
      <c r="BR48" s="147"/>
      <c r="BS48" s="31"/>
      <c r="BT48" s="38"/>
      <c r="BU48" s="38"/>
      <c r="BV48" s="38"/>
      <c r="BW48" s="29"/>
      <c r="BX48" s="29"/>
      <c r="BY48" s="147" t="s">
        <v>5</v>
      </c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>
        <f>SUM(CW39:CX47)</f>
        <v>2</v>
      </c>
      <c r="CX48" s="147"/>
      <c r="CY48" s="147">
        <f>SUM(CY39:CZ47)</f>
        <v>4</v>
      </c>
      <c r="CZ48" s="147"/>
      <c r="DA48" s="147">
        <f>SUM(DA39:DB47)</f>
        <v>-2</v>
      </c>
      <c r="DB48" s="147"/>
      <c r="DJ48" s="45"/>
      <c r="DK48" s="45"/>
    </row>
    <row r="49" spans="1:115" ht="7.5" customHeight="1" x14ac:dyDescent="0.25">
      <c r="A49" s="40"/>
      <c r="B49" s="29"/>
      <c r="C49" s="29"/>
      <c r="D49" s="31"/>
      <c r="E49" s="174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6"/>
      <c r="Z49" s="147"/>
      <c r="AA49" s="147"/>
      <c r="AB49" s="147"/>
      <c r="AC49" s="147"/>
      <c r="AD49" s="147"/>
      <c r="AE49" s="147"/>
      <c r="AF49" s="147"/>
      <c r="AG49" s="147"/>
      <c r="AH49" s="147"/>
      <c r="AJ49" s="29"/>
      <c r="AK49" s="29"/>
      <c r="AL49" s="29"/>
      <c r="AM49" s="29"/>
      <c r="AN49" s="41"/>
      <c r="AO49" s="174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6"/>
      <c r="BJ49" s="147"/>
      <c r="BK49" s="147"/>
      <c r="BL49" s="147"/>
      <c r="BM49" s="147"/>
      <c r="BN49" s="147"/>
      <c r="BO49" s="147"/>
      <c r="BP49" s="147"/>
      <c r="BQ49" s="147"/>
      <c r="BR49" s="147"/>
      <c r="BS49" s="31"/>
      <c r="BT49" s="38"/>
      <c r="BU49" s="38"/>
      <c r="BV49" s="38"/>
      <c r="BW49" s="29"/>
      <c r="BX49" s="29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J49" s="45"/>
      <c r="DK49" s="45"/>
    </row>
    <row r="50" spans="1:115" ht="7.5" customHeight="1" x14ac:dyDescent="0.25">
      <c r="A50" s="40"/>
      <c r="B50" s="29"/>
      <c r="C50" s="29"/>
      <c r="D50" s="31"/>
      <c r="E50" s="171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3"/>
      <c r="Z50" s="147"/>
      <c r="AA50" s="147"/>
      <c r="AB50" s="147"/>
      <c r="AC50" s="147"/>
      <c r="AD50" s="147"/>
      <c r="AE50" s="147"/>
      <c r="AF50" s="147"/>
      <c r="AG50" s="147"/>
      <c r="AH50" s="147"/>
      <c r="AJ50" s="29"/>
      <c r="AK50" s="29"/>
      <c r="AL50" s="29"/>
      <c r="AM50" s="29"/>
      <c r="AN50" s="41"/>
      <c r="AO50" s="171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3"/>
      <c r="BJ50" s="147"/>
      <c r="BK50" s="147"/>
      <c r="BL50" s="147"/>
      <c r="BM50" s="147"/>
      <c r="BN50" s="147"/>
      <c r="BO50" s="147"/>
      <c r="BP50" s="147"/>
      <c r="BQ50" s="147"/>
      <c r="BR50" s="147"/>
      <c r="BS50" s="31"/>
      <c r="BT50" s="38"/>
      <c r="BU50" s="38"/>
      <c r="BV50" s="38"/>
      <c r="BW50" s="29"/>
      <c r="BX50" s="29"/>
      <c r="BY50" s="29"/>
      <c r="DJ50" s="45"/>
      <c r="DK50" s="45"/>
    </row>
    <row r="51" spans="1:115" ht="7.5" customHeight="1" x14ac:dyDescent="0.25">
      <c r="A51" s="40"/>
      <c r="B51" s="29"/>
      <c r="C51" s="29"/>
      <c r="D51" s="31"/>
      <c r="E51" s="168" t="s">
        <v>85</v>
      </c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70"/>
      <c r="Z51" s="190">
        <v>6</v>
      </c>
      <c r="AA51" s="191"/>
      <c r="AB51" s="192"/>
      <c r="AC51" s="190">
        <v>0</v>
      </c>
      <c r="AD51" s="192"/>
      <c r="AE51" s="190">
        <v>2</v>
      </c>
      <c r="AF51" s="192"/>
      <c r="AG51" s="147">
        <f t="shared" ref="AG51" si="0">AC51-AE51</f>
        <v>-2</v>
      </c>
      <c r="AH51" s="147"/>
      <c r="AJ51" s="29"/>
      <c r="AK51" s="29"/>
      <c r="AL51" s="29"/>
      <c r="AM51" s="29"/>
      <c r="AN51" s="41"/>
      <c r="AO51" s="168" t="s">
        <v>29</v>
      </c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70"/>
      <c r="BJ51" s="147">
        <v>7</v>
      </c>
      <c r="BK51" s="147"/>
      <c r="BL51" s="147"/>
      <c r="BM51" s="147">
        <v>0</v>
      </c>
      <c r="BN51" s="147"/>
      <c r="BO51" s="147">
        <v>1</v>
      </c>
      <c r="BP51" s="147"/>
      <c r="BQ51" s="147">
        <f>BM51-BO51</f>
        <v>-1</v>
      </c>
      <c r="BR51" s="147"/>
      <c r="BS51" s="31"/>
      <c r="BT51" s="38"/>
      <c r="BU51" s="38"/>
      <c r="BV51" s="38"/>
      <c r="BW51" s="29"/>
      <c r="BX51" s="29"/>
      <c r="BY51" s="29"/>
      <c r="DJ51" s="45"/>
      <c r="DK51" s="45"/>
    </row>
    <row r="52" spans="1:115" ht="7.5" customHeight="1" x14ac:dyDescent="0.25">
      <c r="A52" s="40"/>
      <c r="B52" s="29"/>
      <c r="C52" s="29"/>
      <c r="D52" s="31"/>
      <c r="E52" s="174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6"/>
      <c r="Z52" s="276"/>
      <c r="AA52" s="278"/>
      <c r="AB52" s="277"/>
      <c r="AC52" s="276"/>
      <c r="AD52" s="277"/>
      <c r="AE52" s="276"/>
      <c r="AF52" s="277"/>
      <c r="AG52" s="147"/>
      <c r="AH52" s="147"/>
      <c r="AJ52" s="29"/>
      <c r="AK52" s="29"/>
      <c r="AL52" s="29"/>
      <c r="AM52" s="29"/>
      <c r="AN52" s="41"/>
      <c r="AO52" s="174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6"/>
      <c r="BJ52" s="147"/>
      <c r="BK52" s="147"/>
      <c r="BL52" s="147"/>
      <c r="BM52" s="147"/>
      <c r="BN52" s="147"/>
      <c r="BO52" s="147"/>
      <c r="BP52" s="147"/>
      <c r="BQ52" s="147"/>
      <c r="BR52" s="147"/>
      <c r="BS52" s="31"/>
      <c r="BT52" s="38"/>
      <c r="BU52" s="38"/>
      <c r="BV52" s="38"/>
      <c r="BW52" s="29"/>
      <c r="BX52" s="29"/>
      <c r="BY52" s="29"/>
      <c r="DJ52" s="45"/>
      <c r="DK52" s="45"/>
    </row>
    <row r="53" spans="1:115" ht="7.5" customHeight="1" x14ac:dyDescent="0.25">
      <c r="A53" s="40"/>
      <c r="B53" s="29"/>
      <c r="C53" s="29"/>
      <c r="D53" s="31"/>
      <c r="E53" s="171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3"/>
      <c r="Z53" s="193"/>
      <c r="AA53" s="194"/>
      <c r="AB53" s="195"/>
      <c r="AC53" s="193"/>
      <c r="AD53" s="195"/>
      <c r="AE53" s="193"/>
      <c r="AF53" s="195"/>
      <c r="AG53" s="147"/>
      <c r="AH53" s="147"/>
      <c r="AJ53" s="29"/>
      <c r="AK53" s="29"/>
      <c r="AL53" s="29"/>
      <c r="AM53" s="29"/>
      <c r="AN53" s="41"/>
      <c r="AO53" s="171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3"/>
      <c r="BJ53" s="147"/>
      <c r="BK53" s="147"/>
      <c r="BL53" s="147"/>
      <c r="BM53" s="147"/>
      <c r="BN53" s="147"/>
      <c r="BO53" s="147"/>
      <c r="BP53" s="147"/>
      <c r="BQ53" s="147"/>
      <c r="BR53" s="147"/>
      <c r="BS53" s="31"/>
      <c r="BT53" s="38"/>
      <c r="BU53" s="38"/>
      <c r="BV53" s="38"/>
      <c r="BW53" s="29"/>
      <c r="BX53" s="29"/>
      <c r="BY53" s="29"/>
      <c r="DJ53" s="45"/>
      <c r="DK53" s="45"/>
    </row>
    <row r="54" spans="1:115" ht="7.5" customHeight="1" x14ac:dyDescent="0.25">
      <c r="A54" s="40"/>
      <c r="B54" s="29"/>
      <c r="C54" s="29"/>
      <c r="D54" s="31"/>
      <c r="E54" s="246" t="s">
        <v>107</v>
      </c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147">
        <v>5</v>
      </c>
      <c r="AA54" s="147"/>
      <c r="AB54" s="147"/>
      <c r="AC54" s="147">
        <v>0</v>
      </c>
      <c r="AD54" s="147"/>
      <c r="AE54" s="147">
        <v>1</v>
      </c>
      <c r="AF54" s="147"/>
      <c r="AG54" s="147">
        <f>AC54-AE54</f>
        <v>-1</v>
      </c>
      <c r="AH54" s="147"/>
      <c r="AJ54" s="29"/>
      <c r="AK54" s="29"/>
      <c r="AL54" s="29"/>
      <c r="AM54" s="29"/>
      <c r="AN54" s="41"/>
      <c r="AO54" s="168" t="s">
        <v>30</v>
      </c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70"/>
      <c r="BJ54" s="143">
        <v>6</v>
      </c>
      <c r="BK54" s="185"/>
      <c r="BL54" s="144"/>
      <c r="BM54" s="276">
        <v>0</v>
      </c>
      <c r="BN54" s="277"/>
      <c r="BO54" s="276">
        <v>1</v>
      </c>
      <c r="BP54" s="277"/>
      <c r="BQ54" s="269">
        <f t="shared" ref="BQ54" si="1">BM54-BO54</f>
        <v>-1</v>
      </c>
      <c r="BR54" s="269"/>
      <c r="BS54" s="31"/>
      <c r="BT54" s="38"/>
      <c r="BU54" s="38"/>
      <c r="BV54" s="38"/>
      <c r="BW54" s="29"/>
      <c r="BX54" s="29"/>
      <c r="BY54" s="29"/>
      <c r="DJ54" s="45"/>
      <c r="DK54" s="45"/>
    </row>
    <row r="55" spans="1:115" ht="7.5" customHeight="1" x14ac:dyDescent="0.25">
      <c r="A55" s="40"/>
      <c r="B55" s="29"/>
      <c r="C55" s="29"/>
      <c r="D55" s="31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147"/>
      <c r="AA55" s="147"/>
      <c r="AB55" s="147"/>
      <c r="AC55" s="147"/>
      <c r="AD55" s="147"/>
      <c r="AE55" s="147"/>
      <c r="AF55" s="147"/>
      <c r="AG55" s="147"/>
      <c r="AH55" s="147"/>
      <c r="AJ55" s="29"/>
      <c r="AK55" s="29"/>
      <c r="AL55" s="29"/>
      <c r="AM55" s="29"/>
      <c r="AN55" s="41"/>
      <c r="AO55" s="174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6"/>
      <c r="BJ55" s="143"/>
      <c r="BK55" s="185"/>
      <c r="BL55" s="144"/>
      <c r="BM55" s="276"/>
      <c r="BN55" s="277"/>
      <c r="BO55" s="276"/>
      <c r="BP55" s="277"/>
      <c r="BQ55" s="147"/>
      <c r="BR55" s="147"/>
      <c r="BS55" s="31"/>
      <c r="BT55" s="38"/>
      <c r="BU55" s="38"/>
      <c r="BV55" s="38"/>
      <c r="BW55" s="29"/>
      <c r="BX55" s="29"/>
      <c r="BY55" s="29"/>
      <c r="DJ55" s="45"/>
      <c r="DK55" s="45"/>
    </row>
    <row r="56" spans="1:115" ht="7.5" customHeight="1" x14ac:dyDescent="0.25">
      <c r="A56" s="40"/>
      <c r="B56" s="29"/>
      <c r="C56" s="29"/>
      <c r="D56" s="31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147"/>
      <c r="AA56" s="147"/>
      <c r="AB56" s="147"/>
      <c r="AC56" s="147"/>
      <c r="AD56" s="147"/>
      <c r="AE56" s="147"/>
      <c r="AF56" s="147"/>
      <c r="AG56" s="147"/>
      <c r="AH56" s="147"/>
      <c r="AJ56" s="29"/>
      <c r="AK56" s="29"/>
      <c r="AL56" s="29"/>
      <c r="AM56" s="29"/>
      <c r="AN56" s="30"/>
      <c r="AO56" s="171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3"/>
      <c r="BJ56" s="143"/>
      <c r="BK56" s="185"/>
      <c r="BL56" s="144"/>
      <c r="BM56" s="276"/>
      <c r="BN56" s="277"/>
      <c r="BO56" s="276"/>
      <c r="BP56" s="277"/>
      <c r="BQ56" s="196"/>
      <c r="BR56" s="196"/>
      <c r="BS56" s="38"/>
      <c r="BT56" s="38"/>
      <c r="BU56" s="38"/>
      <c r="BV56" s="38"/>
      <c r="BW56" s="29"/>
      <c r="BX56" s="29"/>
      <c r="BY56" s="29"/>
      <c r="DD56" s="31"/>
      <c r="DE56" s="31"/>
      <c r="DF56" s="31"/>
      <c r="DG56" s="31"/>
      <c r="DH56" s="31"/>
      <c r="DI56" s="31"/>
      <c r="DJ56" s="45"/>
      <c r="DK56" s="45"/>
    </row>
    <row r="57" spans="1:115" ht="7.5" customHeight="1" x14ac:dyDescent="0.25">
      <c r="A57" s="40"/>
      <c r="B57" s="29"/>
      <c r="C57" s="29"/>
      <c r="D57" s="31"/>
      <c r="E57" s="280" t="s">
        <v>106</v>
      </c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2">
        <v>5</v>
      </c>
      <c r="AA57" s="282"/>
      <c r="AB57" s="282"/>
      <c r="AC57" s="282">
        <v>0</v>
      </c>
      <c r="AD57" s="282"/>
      <c r="AE57" s="282">
        <v>1</v>
      </c>
      <c r="AF57" s="282"/>
      <c r="AG57" s="147">
        <f t="shared" ref="AG57" si="2">AC57-AE57</f>
        <v>-1</v>
      </c>
      <c r="AH57" s="147"/>
      <c r="AJ57" s="29"/>
      <c r="AK57" s="29"/>
      <c r="AL57" s="29"/>
      <c r="AM57" s="29"/>
      <c r="AN57" s="30"/>
      <c r="AO57" s="147" t="s">
        <v>5</v>
      </c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>
        <f>SUM(BM48:BN56)</f>
        <v>0</v>
      </c>
      <c r="BN57" s="147"/>
      <c r="BO57" s="147">
        <f t="shared" ref="BO57" si="3">SUM(BO48:BP56)</f>
        <v>4</v>
      </c>
      <c r="BP57" s="147"/>
      <c r="BQ57" s="147">
        <f t="shared" ref="BQ57" si="4">SUM(BQ48:BR56)</f>
        <v>-4</v>
      </c>
      <c r="BR57" s="147"/>
      <c r="BS57" s="38"/>
      <c r="BT57" s="38"/>
      <c r="BU57" s="38"/>
      <c r="BV57" s="38"/>
      <c r="BW57" s="29"/>
      <c r="BX57" s="29"/>
      <c r="DJ57" s="45"/>
      <c r="DK57" s="45"/>
    </row>
    <row r="58" spans="1:115" ht="7.5" customHeight="1" x14ac:dyDescent="0.25">
      <c r="A58" s="40"/>
      <c r="B58" s="29"/>
      <c r="C58" s="29"/>
      <c r="D58" s="3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152"/>
      <c r="AA58" s="152"/>
      <c r="AB58" s="152"/>
      <c r="AC58" s="152"/>
      <c r="AD58" s="152"/>
      <c r="AE58" s="152"/>
      <c r="AF58" s="152"/>
      <c r="AG58" s="147"/>
      <c r="AH58" s="147"/>
      <c r="AJ58" s="29"/>
      <c r="AK58" s="29"/>
      <c r="AL58" s="29"/>
      <c r="AM58" s="29"/>
      <c r="AN58" s="30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38"/>
      <c r="BT58" s="38"/>
      <c r="BU58" s="38"/>
      <c r="BV58" s="38"/>
      <c r="BW58" s="29"/>
      <c r="BX58" s="29"/>
      <c r="DJ58" s="45"/>
      <c r="DK58" s="45"/>
    </row>
    <row r="59" spans="1:115" ht="7.5" customHeight="1" x14ac:dyDescent="0.25">
      <c r="A59" s="40"/>
      <c r="B59" s="29"/>
      <c r="C59" s="29"/>
      <c r="D59" s="3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152"/>
      <c r="AA59" s="152"/>
      <c r="AB59" s="152"/>
      <c r="AC59" s="152"/>
      <c r="AD59" s="152"/>
      <c r="AE59" s="152"/>
      <c r="AF59" s="152"/>
      <c r="AG59" s="147"/>
      <c r="AH59" s="147"/>
      <c r="AJ59" s="29"/>
      <c r="AK59" s="29"/>
      <c r="AL59" s="29"/>
      <c r="AM59" s="29"/>
      <c r="AN59" s="30"/>
      <c r="AO59" s="29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29"/>
      <c r="BX59" s="29"/>
      <c r="DJ59" s="45"/>
      <c r="DK59" s="45"/>
    </row>
    <row r="60" spans="1:115" ht="7.5" customHeight="1" x14ac:dyDescent="0.25">
      <c r="A60" s="40"/>
      <c r="B60" s="29"/>
      <c r="C60" s="29"/>
      <c r="D60" s="31"/>
      <c r="E60" s="279" t="s">
        <v>83</v>
      </c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152">
        <v>5</v>
      </c>
      <c r="AA60" s="152"/>
      <c r="AB60" s="152"/>
      <c r="AC60" s="152">
        <v>0</v>
      </c>
      <c r="AD60" s="152"/>
      <c r="AE60" s="152">
        <v>2</v>
      </c>
      <c r="AF60" s="152"/>
      <c r="AG60" s="147">
        <f t="shared" ref="AG60" si="5">AC60-AE60</f>
        <v>-2</v>
      </c>
      <c r="AH60" s="147"/>
      <c r="AJ60" s="29"/>
      <c r="AK60" s="29"/>
      <c r="AL60" s="29"/>
      <c r="AM60" s="29"/>
      <c r="AN60" s="30"/>
      <c r="AO60" s="29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29"/>
      <c r="BX60" s="29"/>
      <c r="DJ60" s="45"/>
      <c r="DK60" s="45"/>
    </row>
    <row r="61" spans="1:115" ht="7.5" customHeight="1" x14ac:dyDescent="0.25">
      <c r="A61" s="136"/>
      <c r="B61" s="136"/>
      <c r="C61" s="136"/>
      <c r="D61" s="136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  <c r="Y61" s="279"/>
      <c r="Z61" s="152"/>
      <c r="AA61" s="152"/>
      <c r="AB61" s="152"/>
      <c r="AC61" s="152"/>
      <c r="AD61" s="152"/>
      <c r="AE61" s="152"/>
      <c r="AF61" s="152"/>
      <c r="AG61" s="147"/>
      <c r="AH61" s="147"/>
      <c r="AJ61" s="45"/>
      <c r="AK61" s="45"/>
      <c r="AL61" s="45"/>
      <c r="AM61" s="45"/>
      <c r="AN61" s="137"/>
      <c r="AO61" s="147" t="s">
        <v>8</v>
      </c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 t="s">
        <v>0</v>
      </c>
      <c r="BK61" s="147"/>
      <c r="BL61" s="147"/>
      <c r="BM61" s="147" t="s">
        <v>1</v>
      </c>
      <c r="BN61" s="147"/>
      <c r="BO61" s="147" t="s">
        <v>2</v>
      </c>
      <c r="BP61" s="147"/>
      <c r="BQ61" s="197" t="s">
        <v>3</v>
      </c>
      <c r="BR61" s="147"/>
      <c r="BS61" s="45"/>
      <c r="BT61" s="45"/>
      <c r="BU61" s="45"/>
      <c r="BV61" s="45"/>
      <c r="BW61" s="45"/>
      <c r="BX61" s="45"/>
      <c r="DJ61" s="45"/>
      <c r="DK61" s="45"/>
    </row>
    <row r="62" spans="1:115" ht="7.5" customHeight="1" x14ac:dyDescent="0.25">
      <c r="A62" s="136"/>
      <c r="B62" s="136"/>
      <c r="C62" s="136"/>
      <c r="D62" s="136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79"/>
      <c r="V62" s="279"/>
      <c r="W62" s="279"/>
      <c r="X62" s="279"/>
      <c r="Y62" s="279"/>
      <c r="Z62" s="152"/>
      <c r="AA62" s="152"/>
      <c r="AB62" s="152"/>
      <c r="AC62" s="152"/>
      <c r="AD62" s="152"/>
      <c r="AE62" s="152"/>
      <c r="AF62" s="152"/>
      <c r="AG62" s="147"/>
      <c r="AH62" s="147"/>
      <c r="AJ62" s="45"/>
      <c r="AK62" s="45"/>
      <c r="AL62" s="45"/>
      <c r="AM62" s="45"/>
      <c r="AN62" s="45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97"/>
      <c r="BR62" s="147"/>
      <c r="BV62" s="45"/>
      <c r="BW62" s="45"/>
      <c r="BX62" s="45"/>
      <c r="DJ62" s="45"/>
      <c r="DK62" s="45"/>
    </row>
    <row r="63" spans="1:115" ht="7.5" customHeight="1" x14ac:dyDescent="0.25">
      <c r="A63" s="136"/>
      <c r="B63" s="136"/>
      <c r="C63" s="136"/>
      <c r="D63" s="136"/>
      <c r="E63" s="269" t="s">
        <v>5</v>
      </c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>
        <f>SUM(AC48:AD62)</f>
        <v>2</v>
      </c>
      <c r="AD63" s="269"/>
      <c r="AE63" s="269">
        <f>SUM(AE48:AF62)</f>
        <v>9</v>
      </c>
      <c r="AF63" s="269"/>
      <c r="AG63" s="269">
        <f>SUM(AG48:AH62)</f>
        <v>-7</v>
      </c>
      <c r="AH63" s="269"/>
      <c r="AJ63" s="45"/>
      <c r="AK63" s="45"/>
      <c r="AL63" s="45"/>
      <c r="AM63" s="45"/>
      <c r="AN63" s="45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V63" s="45"/>
      <c r="BW63" s="45"/>
      <c r="BX63" s="45"/>
      <c r="DJ63" s="45"/>
      <c r="DK63" s="45"/>
    </row>
    <row r="64" spans="1:115" ht="7.5" customHeight="1" x14ac:dyDescent="0.25">
      <c r="A64" s="136"/>
      <c r="B64" s="136"/>
      <c r="C64" s="136"/>
      <c r="D64" s="136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J64" s="45"/>
      <c r="AK64" s="45"/>
      <c r="AL64" s="45"/>
      <c r="AM64" s="45"/>
      <c r="AN64" s="45"/>
      <c r="AO64" s="265" t="s">
        <v>81</v>
      </c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147">
        <v>7</v>
      </c>
      <c r="BK64" s="147"/>
      <c r="BL64" s="147"/>
      <c r="BM64" s="147">
        <v>0</v>
      </c>
      <c r="BN64" s="147"/>
      <c r="BO64" s="147">
        <v>2</v>
      </c>
      <c r="BP64" s="147"/>
      <c r="BQ64" s="147">
        <f>BM64-BO64</f>
        <v>-2</v>
      </c>
      <c r="BR64" s="147"/>
      <c r="BV64" s="45"/>
      <c r="BW64" s="45"/>
      <c r="BX64" s="45"/>
      <c r="DJ64" s="45"/>
      <c r="DK64" s="45"/>
    </row>
    <row r="65" spans="1:115" ht="7.5" customHeight="1" x14ac:dyDescent="0.25">
      <c r="A65" s="136"/>
      <c r="B65" s="136"/>
      <c r="C65" s="136"/>
      <c r="D65" s="136"/>
      <c r="AJ65" s="45"/>
      <c r="AK65" s="45"/>
      <c r="AL65" s="45"/>
      <c r="AM65" s="45"/>
      <c r="AN65" s="4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147"/>
      <c r="BK65" s="147"/>
      <c r="BL65" s="147"/>
      <c r="BM65" s="147"/>
      <c r="BN65" s="147"/>
      <c r="BO65" s="147"/>
      <c r="BP65" s="147"/>
      <c r="BQ65" s="147"/>
      <c r="BR65" s="147"/>
      <c r="BV65" s="45"/>
      <c r="BW65" s="45"/>
      <c r="BX65" s="45"/>
      <c r="DD65" s="45"/>
      <c r="DE65" s="45"/>
      <c r="DF65" s="45"/>
      <c r="DG65" s="45"/>
      <c r="DH65" s="45"/>
      <c r="DI65" s="45"/>
      <c r="DJ65" s="45"/>
      <c r="DK65" s="45"/>
    </row>
    <row r="66" spans="1:115" ht="7.5" customHeight="1" x14ac:dyDescent="0.25">
      <c r="A66" s="136"/>
      <c r="B66" s="136"/>
      <c r="C66" s="136"/>
      <c r="D66" s="136"/>
      <c r="AJ66" s="45"/>
      <c r="AK66" s="45"/>
      <c r="AL66" s="45"/>
      <c r="AM66" s="45"/>
      <c r="AN66" s="4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147"/>
      <c r="BK66" s="147"/>
      <c r="BL66" s="147"/>
      <c r="BM66" s="147"/>
      <c r="BN66" s="147"/>
      <c r="BO66" s="147"/>
      <c r="BP66" s="147"/>
      <c r="BQ66" s="147"/>
      <c r="BR66" s="147"/>
      <c r="BV66" s="45"/>
      <c r="BW66" s="45"/>
      <c r="BX66" s="45"/>
      <c r="BY66" s="45"/>
      <c r="DD66" s="45"/>
      <c r="DE66" s="45"/>
      <c r="DF66" s="45"/>
      <c r="DG66" s="45"/>
      <c r="DH66" s="45"/>
      <c r="DI66" s="45"/>
      <c r="DJ66" s="45"/>
      <c r="DK66" s="45"/>
    </row>
    <row r="67" spans="1:115" ht="7.5" customHeight="1" x14ac:dyDescent="0.25">
      <c r="A67" s="136"/>
      <c r="B67" s="136"/>
      <c r="C67" s="136"/>
      <c r="D67" s="136"/>
      <c r="AJ67" s="45"/>
      <c r="AK67" s="45"/>
      <c r="AL67" s="45"/>
      <c r="AM67" s="45"/>
      <c r="AN67" s="45"/>
      <c r="AO67" s="265" t="s">
        <v>85</v>
      </c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147">
        <v>6</v>
      </c>
      <c r="BK67" s="147"/>
      <c r="BL67" s="147"/>
      <c r="BM67" s="147">
        <v>0</v>
      </c>
      <c r="BN67" s="147"/>
      <c r="BO67" s="147">
        <v>1</v>
      </c>
      <c r="BP67" s="147"/>
      <c r="BQ67" s="147">
        <f>BM67-BO67</f>
        <v>-1</v>
      </c>
      <c r="BR67" s="147"/>
      <c r="BV67" s="45"/>
      <c r="BW67" s="45"/>
      <c r="BX67" s="45"/>
      <c r="BY67" s="45"/>
      <c r="DD67" s="45"/>
      <c r="DE67" s="45"/>
      <c r="DF67" s="45"/>
      <c r="DG67" s="45"/>
      <c r="DH67" s="45"/>
      <c r="DI67" s="45"/>
      <c r="DJ67" s="45"/>
      <c r="DK67" s="45"/>
    </row>
    <row r="68" spans="1:115" ht="7.5" customHeight="1" x14ac:dyDescent="0.25">
      <c r="A68" s="136"/>
      <c r="B68" s="136"/>
      <c r="C68" s="136"/>
      <c r="D68" s="136"/>
      <c r="AI68" s="45"/>
      <c r="AJ68" s="45"/>
      <c r="AK68" s="45"/>
      <c r="AL68" s="45"/>
      <c r="AM68" s="45"/>
      <c r="AN68" s="4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147"/>
      <c r="BK68" s="147"/>
      <c r="BL68" s="147"/>
      <c r="BM68" s="147"/>
      <c r="BN68" s="147"/>
      <c r="BO68" s="147"/>
      <c r="BP68" s="147"/>
      <c r="BQ68" s="147"/>
      <c r="BR68" s="147"/>
      <c r="BV68" s="45"/>
      <c r="BW68" s="45"/>
      <c r="BX68" s="45"/>
      <c r="BY68" s="45"/>
      <c r="DD68" s="45"/>
      <c r="DE68" s="45"/>
      <c r="DF68" s="45"/>
      <c r="DG68" s="45"/>
      <c r="DH68" s="45"/>
      <c r="DI68" s="45"/>
      <c r="DJ68" s="45"/>
      <c r="DK68" s="45"/>
    </row>
    <row r="69" spans="1:115" ht="7.5" customHeight="1" x14ac:dyDescent="0.25"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147"/>
      <c r="BK69" s="147"/>
      <c r="BL69" s="147"/>
      <c r="BM69" s="147"/>
      <c r="BN69" s="147"/>
      <c r="BO69" s="147"/>
      <c r="BP69" s="147"/>
      <c r="BQ69" s="147"/>
      <c r="BR69" s="147"/>
    </row>
    <row r="70" spans="1:115" ht="7.5" customHeight="1" x14ac:dyDescent="0.25">
      <c r="AO70" s="279" t="s">
        <v>83</v>
      </c>
      <c r="AP70" s="279"/>
      <c r="AQ70" s="279"/>
      <c r="AR70" s="279"/>
      <c r="AS70" s="279"/>
      <c r="AT70" s="279"/>
      <c r="AU70" s="279"/>
      <c r="AV70" s="279"/>
      <c r="AW70" s="279"/>
      <c r="AX70" s="279"/>
      <c r="AY70" s="279"/>
      <c r="AZ70" s="279"/>
      <c r="BA70" s="279"/>
      <c r="BB70" s="279"/>
      <c r="BC70" s="279"/>
      <c r="BD70" s="279"/>
      <c r="BE70" s="279"/>
      <c r="BF70" s="279"/>
      <c r="BG70" s="279"/>
      <c r="BH70" s="279"/>
      <c r="BI70" s="279"/>
      <c r="BJ70" s="152">
        <v>5</v>
      </c>
      <c r="BK70" s="152"/>
      <c r="BL70" s="152"/>
      <c r="BM70" s="152">
        <v>0</v>
      </c>
      <c r="BN70" s="152"/>
      <c r="BO70" s="152">
        <v>2</v>
      </c>
      <c r="BP70" s="152"/>
      <c r="BQ70" s="147">
        <f t="shared" ref="BQ70" si="6">BM70-BO70</f>
        <v>-2</v>
      </c>
      <c r="BR70" s="147"/>
    </row>
    <row r="71" spans="1:115" ht="6" customHeight="1" x14ac:dyDescent="0.25">
      <c r="AO71" s="279"/>
      <c r="AP71" s="279"/>
      <c r="AQ71" s="279"/>
      <c r="AR71" s="279"/>
      <c r="AS71" s="279"/>
      <c r="AT71" s="279"/>
      <c r="AU71" s="279"/>
      <c r="AV71" s="279"/>
      <c r="AW71" s="279"/>
      <c r="AX71" s="279"/>
      <c r="AY71" s="279"/>
      <c r="AZ71" s="279"/>
      <c r="BA71" s="279"/>
      <c r="BB71" s="279"/>
      <c r="BC71" s="279"/>
      <c r="BD71" s="279"/>
      <c r="BE71" s="279"/>
      <c r="BF71" s="279"/>
      <c r="BG71" s="279"/>
      <c r="BH71" s="279"/>
      <c r="BI71" s="279"/>
      <c r="BJ71" s="152"/>
      <c r="BK71" s="152"/>
      <c r="BL71" s="152"/>
      <c r="BM71" s="152"/>
      <c r="BN71" s="152"/>
      <c r="BO71" s="152"/>
      <c r="BP71" s="152"/>
      <c r="BQ71" s="147"/>
      <c r="BR71" s="147"/>
    </row>
    <row r="72" spans="1:115" ht="6" customHeight="1" x14ac:dyDescent="0.25">
      <c r="AO72" s="279"/>
      <c r="AP72" s="279"/>
      <c r="AQ72" s="279"/>
      <c r="AR72" s="279"/>
      <c r="AS72" s="279"/>
      <c r="AT72" s="279"/>
      <c r="AU72" s="279"/>
      <c r="AV72" s="279"/>
      <c r="AW72" s="279"/>
      <c r="AX72" s="279"/>
      <c r="AY72" s="279"/>
      <c r="AZ72" s="279"/>
      <c r="BA72" s="279"/>
      <c r="BB72" s="279"/>
      <c r="BC72" s="279"/>
      <c r="BD72" s="279"/>
      <c r="BE72" s="279"/>
      <c r="BF72" s="279"/>
      <c r="BG72" s="279"/>
      <c r="BH72" s="279"/>
      <c r="BI72" s="279"/>
      <c r="BJ72" s="152"/>
      <c r="BK72" s="152"/>
      <c r="BL72" s="152"/>
      <c r="BM72" s="152"/>
      <c r="BN72" s="152"/>
      <c r="BO72" s="152"/>
      <c r="BP72" s="152"/>
      <c r="BQ72" s="147"/>
      <c r="BR72" s="147"/>
    </row>
    <row r="73" spans="1:115" ht="6" customHeight="1" x14ac:dyDescent="0.25">
      <c r="AO73" s="147" t="s">
        <v>5</v>
      </c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>
        <f>SUM(BM64:BN72)</f>
        <v>0</v>
      </c>
      <c r="BN73" s="147"/>
      <c r="BO73" s="147">
        <f t="shared" ref="BO73" si="7">SUM(BO64:BP72)</f>
        <v>5</v>
      </c>
      <c r="BP73" s="147"/>
      <c r="BQ73" s="147">
        <f t="shared" ref="BQ73" si="8">SUM(BQ64:BR72)</f>
        <v>-5</v>
      </c>
      <c r="BR73" s="147"/>
    </row>
    <row r="74" spans="1:115" ht="6" customHeight="1" x14ac:dyDescent="0.25"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/>
      <c r="BQ74" s="147"/>
      <c r="BR74" s="147"/>
    </row>
    <row r="75" spans="1:115" ht="6" customHeight="1" x14ac:dyDescent="0.25"/>
    <row r="76" spans="1:115" ht="6" customHeight="1" x14ac:dyDescent="0.25"/>
    <row r="77" spans="1:115" ht="6" customHeight="1" x14ac:dyDescent="0.25"/>
    <row r="78" spans="1:115" ht="6" customHeight="1" x14ac:dyDescent="0.25"/>
    <row r="79" spans="1:115" ht="6" customHeight="1" x14ac:dyDescent="0.25"/>
    <row r="80" spans="1:115" ht="6" customHeight="1" x14ac:dyDescent="0.25"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CM80" s="185"/>
      <c r="CN80" s="185"/>
      <c r="CO80" s="185"/>
      <c r="CP80" s="185"/>
      <c r="CQ80" s="185"/>
      <c r="CR80" s="185"/>
      <c r="CS80" s="185"/>
      <c r="CT80" s="185"/>
      <c r="CU80" s="185"/>
      <c r="CV80" s="185"/>
      <c r="CW80" s="185"/>
      <c r="CX80" s="185"/>
      <c r="CY80" s="185"/>
      <c r="CZ80" s="185"/>
      <c r="DA80" s="185"/>
      <c r="DB80" s="185"/>
      <c r="DC80" s="267"/>
      <c r="DD80" s="185"/>
    </row>
    <row r="81" spans="79:108" ht="6" customHeight="1" x14ac:dyDescent="0.25"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85"/>
      <c r="CO81" s="185"/>
      <c r="CP81" s="185"/>
      <c r="CQ81" s="185"/>
      <c r="CR81" s="185"/>
      <c r="CS81" s="185"/>
      <c r="CT81" s="185"/>
      <c r="CU81" s="185"/>
      <c r="CV81" s="185"/>
      <c r="CW81" s="185"/>
      <c r="CX81" s="185"/>
      <c r="CY81" s="185"/>
      <c r="CZ81" s="185"/>
      <c r="DA81" s="185"/>
      <c r="DB81" s="185"/>
      <c r="DC81" s="267"/>
      <c r="DD81" s="185"/>
    </row>
    <row r="82" spans="79:108" ht="6" customHeight="1" x14ac:dyDescent="0.25"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  <c r="CM82" s="185"/>
      <c r="CN82" s="185"/>
      <c r="CO82" s="185"/>
      <c r="CP82" s="185"/>
      <c r="CQ82" s="185"/>
      <c r="CR82" s="185"/>
      <c r="CS82" s="185"/>
      <c r="CT82" s="185"/>
      <c r="CU82" s="185"/>
      <c r="CV82" s="185"/>
      <c r="CW82" s="185"/>
      <c r="CX82" s="185"/>
      <c r="CY82" s="185"/>
      <c r="CZ82" s="185"/>
      <c r="DA82" s="185"/>
      <c r="DB82" s="185"/>
      <c r="DC82" s="185"/>
      <c r="DD82" s="185"/>
    </row>
    <row r="83" spans="79:108" ht="6" customHeight="1" x14ac:dyDescent="0.25">
      <c r="CA83" s="175"/>
      <c r="CB83" s="175"/>
      <c r="CC83" s="175"/>
      <c r="CD83" s="175"/>
      <c r="CE83" s="175"/>
      <c r="CF83" s="175"/>
      <c r="CG83" s="175"/>
      <c r="CH83" s="175"/>
      <c r="CI83" s="175"/>
      <c r="CJ83" s="175"/>
      <c r="CK83" s="175"/>
      <c r="CL83" s="175"/>
      <c r="CM83" s="175"/>
      <c r="CN83" s="175"/>
      <c r="CO83" s="175"/>
      <c r="CP83" s="175"/>
      <c r="CQ83" s="175"/>
      <c r="CR83" s="175"/>
      <c r="CS83" s="175"/>
      <c r="CT83" s="175"/>
      <c r="CU83" s="175"/>
      <c r="CV83" s="185"/>
      <c r="CW83" s="185"/>
      <c r="CX83" s="185"/>
      <c r="CY83" s="185"/>
      <c r="CZ83" s="185"/>
      <c r="DA83" s="185"/>
      <c r="DB83" s="185"/>
      <c r="DC83" s="185"/>
      <c r="DD83" s="185"/>
    </row>
    <row r="84" spans="79:108" ht="6" customHeight="1" x14ac:dyDescent="0.25">
      <c r="CA84" s="175"/>
      <c r="CB84" s="175"/>
      <c r="CC84" s="175"/>
      <c r="CD84" s="175"/>
      <c r="CE84" s="175"/>
      <c r="CF84" s="175"/>
      <c r="CG84" s="175"/>
      <c r="CH84" s="175"/>
      <c r="CI84" s="175"/>
      <c r="CJ84" s="175"/>
      <c r="CK84" s="175"/>
      <c r="CL84" s="175"/>
      <c r="CM84" s="175"/>
      <c r="CN84" s="175"/>
      <c r="CO84" s="175"/>
      <c r="CP84" s="175"/>
      <c r="CQ84" s="175"/>
      <c r="CR84" s="175"/>
      <c r="CS84" s="175"/>
      <c r="CT84" s="175"/>
      <c r="CU84" s="175"/>
      <c r="CV84" s="185"/>
      <c r="CW84" s="185"/>
      <c r="CX84" s="185"/>
      <c r="CY84" s="185"/>
      <c r="CZ84" s="185"/>
      <c r="DA84" s="185"/>
      <c r="DB84" s="185"/>
      <c r="DC84" s="185"/>
      <c r="DD84" s="185"/>
    </row>
    <row r="85" spans="79:108" ht="6" customHeight="1" x14ac:dyDescent="0.25">
      <c r="CA85" s="175"/>
      <c r="CB85" s="175"/>
      <c r="CC85" s="175"/>
      <c r="CD85" s="175"/>
      <c r="CE85" s="175"/>
      <c r="CF85" s="175"/>
      <c r="CG85" s="175"/>
      <c r="CH85" s="175"/>
      <c r="CI85" s="175"/>
      <c r="CJ85" s="175"/>
      <c r="CK85" s="175"/>
      <c r="CL85" s="175"/>
      <c r="CM85" s="175"/>
      <c r="CN85" s="175"/>
      <c r="CO85" s="175"/>
      <c r="CP85" s="175"/>
      <c r="CQ85" s="175"/>
      <c r="CR85" s="175"/>
      <c r="CS85" s="175"/>
      <c r="CT85" s="175"/>
      <c r="CU85" s="175"/>
      <c r="CV85" s="185"/>
      <c r="CW85" s="185"/>
      <c r="CX85" s="185"/>
      <c r="CY85" s="185"/>
      <c r="CZ85" s="185"/>
      <c r="DA85" s="185"/>
      <c r="DB85" s="185"/>
      <c r="DC85" s="185"/>
      <c r="DD85" s="185"/>
    </row>
    <row r="86" spans="79:108" ht="6" customHeight="1" x14ac:dyDescent="0.25">
      <c r="CA86" s="185"/>
      <c r="CB86" s="185"/>
      <c r="CC86" s="185"/>
      <c r="CD86" s="185"/>
      <c r="CE86" s="185"/>
      <c r="CF86" s="185"/>
      <c r="CG86" s="185"/>
      <c r="CH86" s="185"/>
      <c r="CI86" s="185"/>
      <c r="CJ86" s="185"/>
      <c r="CK86" s="185"/>
      <c r="CL86" s="185"/>
      <c r="CM86" s="185"/>
      <c r="CN86" s="185"/>
      <c r="CO86" s="185"/>
      <c r="CP86" s="185"/>
      <c r="CQ86" s="185"/>
      <c r="CR86" s="185"/>
      <c r="CS86" s="185"/>
      <c r="CT86" s="185"/>
      <c r="CU86" s="185"/>
      <c r="CV86" s="185"/>
      <c r="CW86" s="185"/>
      <c r="CX86" s="185"/>
      <c r="CY86" s="185"/>
      <c r="CZ86" s="185"/>
      <c r="DA86" s="185"/>
      <c r="DB86" s="185"/>
      <c r="DC86" s="185"/>
      <c r="DD86" s="185"/>
    </row>
    <row r="87" spans="79:108" ht="6" customHeight="1" x14ac:dyDescent="0.25">
      <c r="CA87" s="185"/>
      <c r="CB87" s="185"/>
      <c r="CC87" s="185"/>
      <c r="CD87" s="185"/>
      <c r="CE87" s="185"/>
      <c r="CF87" s="185"/>
      <c r="CG87" s="185"/>
      <c r="CH87" s="185"/>
      <c r="CI87" s="185"/>
      <c r="CJ87" s="185"/>
      <c r="CK87" s="185"/>
      <c r="CL87" s="185"/>
      <c r="CM87" s="185"/>
      <c r="CN87" s="185"/>
      <c r="CO87" s="185"/>
      <c r="CP87" s="185"/>
      <c r="CQ87" s="185"/>
      <c r="CR87" s="185"/>
      <c r="CS87" s="185"/>
      <c r="CT87" s="185"/>
      <c r="CU87" s="185"/>
      <c r="CV87" s="185"/>
      <c r="CW87" s="185"/>
      <c r="CX87" s="185"/>
      <c r="CY87" s="185"/>
      <c r="CZ87" s="185"/>
      <c r="DA87" s="185"/>
      <c r="DB87" s="185"/>
      <c r="DC87" s="185"/>
      <c r="DD87" s="185"/>
    </row>
    <row r="88" spans="79:108" ht="6" customHeight="1" x14ac:dyDescent="0.25"/>
    <row r="89" spans="79:108" ht="6" customHeight="1" x14ac:dyDescent="0.25"/>
    <row r="90" spans="79:108" ht="6" customHeight="1" x14ac:dyDescent="0.25"/>
    <row r="91" spans="79:108" ht="6" customHeight="1" x14ac:dyDescent="0.25"/>
    <row r="92" spans="79:108" ht="6" customHeight="1" x14ac:dyDescent="0.25"/>
    <row r="93" spans="79:108" ht="6" customHeight="1" x14ac:dyDescent="0.25"/>
    <row r="94" spans="79:108" ht="6" customHeight="1" x14ac:dyDescent="0.25"/>
    <row r="95" spans="79:108" ht="6" customHeight="1" x14ac:dyDescent="0.25"/>
    <row r="96" spans="79:108" ht="6" customHeight="1" x14ac:dyDescent="0.25"/>
    <row r="97" ht="6" customHeight="1" x14ac:dyDescent="0.25"/>
    <row r="98" ht="6" customHeight="1" x14ac:dyDescent="0.25"/>
    <row r="99" ht="6" customHeight="1" x14ac:dyDescent="0.25"/>
    <row r="100" ht="6" customHeight="1" x14ac:dyDescent="0.25"/>
    <row r="101" ht="6" customHeight="1" x14ac:dyDescent="0.25"/>
    <row r="102" ht="6" customHeight="1" x14ac:dyDescent="0.25"/>
    <row r="103" ht="6" customHeight="1" x14ac:dyDescent="0.25"/>
    <row r="104" ht="6" customHeight="1" x14ac:dyDescent="0.25"/>
    <row r="105" ht="6" customHeight="1" x14ac:dyDescent="0.25"/>
  </sheetData>
  <mergeCells count="145">
    <mergeCell ref="AG57:AH59"/>
    <mergeCell ref="E60:Y62"/>
    <mergeCell ref="Z60:AB62"/>
    <mergeCell ref="AC60:AD62"/>
    <mergeCell ref="AE60:AF62"/>
    <mergeCell ref="AG60:AH62"/>
    <mergeCell ref="E63:AB64"/>
    <mergeCell ref="AC63:AD64"/>
    <mergeCell ref="AE63:AF64"/>
    <mergeCell ref="AG63:AH64"/>
    <mergeCell ref="E57:Y59"/>
    <mergeCell ref="Z57:AB59"/>
    <mergeCell ref="AC57:AD59"/>
    <mergeCell ref="AE57:AF59"/>
    <mergeCell ref="BW31:DC33"/>
    <mergeCell ref="BY36:CS38"/>
    <mergeCell ref="CT36:CV38"/>
    <mergeCell ref="CW36:CX38"/>
    <mergeCell ref="CY36:CZ38"/>
    <mergeCell ref="DA36:DB38"/>
    <mergeCell ref="CY45:CZ47"/>
    <mergeCell ref="DA45:DB47"/>
    <mergeCell ref="BY48:CV49"/>
    <mergeCell ref="CW48:CX49"/>
    <mergeCell ref="CY48:CZ49"/>
    <mergeCell ref="DA48:DB49"/>
    <mergeCell ref="BY45:CS47"/>
    <mergeCell ref="CT45:CV47"/>
    <mergeCell ref="CY39:CZ41"/>
    <mergeCell ref="DA39:DB41"/>
    <mergeCell ref="CY42:CZ44"/>
    <mergeCell ref="DA42:DB44"/>
    <mergeCell ref="CW45:CX47"/>
    <mergeCell ref="CT42:CV44"/>
    <mergeCell ref="CW42:CX44"/>
    <mergeCell ref="BW27:DC30"/>
    <mergeCell ref="AM37:BS40"/>
    <mergeCell ref="B1:C2"/>
    <mergeCell ref="D1:DI2"/>
    <mergeCell ref="D3:DI4"/>
    <mergeCell ref="AN6:BT9"/>
    <mergeCell ref="AN10:BT11"/>
    <mergeCell ref="D18:X21"/>
    <mergeCell ref="D25:AA26"/>
    <mergeCell ref="AB25:AC26"/>
    <mergeCell ref="AD25:AE26"/>
    <mergeCell ref="AF25:AG26"/>
    <mergeCell ref="AF18:AG21"/>
    <mergeCell ref="AD18:AE21"/>
    <mergeCell ref="AB18:AC21"/>
    <mergeCell ref="Y18:AA21"/>
    <mergeCell ref="Y22:AA24"/>
    <mergeCell ref="AB22:AC24"/>
    <mergeCell ref="AD22:AE24"/>
    <mergeCell ref="AF22:AG24"/>
    <mergeCell ref="D22:X24"/>
    <mergeCell ref="BY39:CS41"/>
    <mergeCell ref="CT39:CV41"/>
    <mergeCell ref="CW39:CX41"/>
    <mergeCell ref="C41:AI42"/>
    <mergeCell ref="AM41:BS42"/>
    <mergeCell ref="E45:Y47"/>
    <mergeCell ref="Z45:AB47"/>
    <mergeCell ref="AC45:AD47"/>
    <mergeCell ref="AE45:AF47"/>
    <mergeCell ref="AG45:AH47"/>
    <mergeCell ref="C37:AI40"/>
    <mergeCell ref="BY42:CS44"/>
    <mergeCell ref="E48:Y50"/>
    <mergeCell ref="Z48:AB50"/>
    <mergeCell ref="AC48:AD50"/>
    <mergeCell ref="AE48:AF50"/>
    <mergeCell ref="AG48:AH50"/>
    <mergeCell ref="AO48:BI50"/>
    <mergeCell ref="BJ48:BL50"/>
    <mergeCell ref="BM48:BN50"/>
    <mergeCell ref="BO48:BP50"/>
    <mergeCell ref="BQ48:BR50"/>
    <mergeCell ref="AO45:BI47"/>
    <mergeCell ref="BJ45:BL47"/>
    <mergeCell ref="BM45:BN47"/>
    <mergeCell ref="BO45:BP47"/>
    <mergeCell ref="BQ45:BR47"/>
    <mergeCell ref="AO54:BI56"/>
    <mergeCell ref="BJ54:BL56"/>
    <mergeCell ref="BM54:BN56"/>
    <mergeCell ref="BO54:BP56"/>
    <mergeCell ref="BQ54:BR56"/>
    <mergeCell ref="AO51:BI53"/>
    <mergeCell ref="BJ51:BL53"/>
    <mergeCell ref="BM51:BN53"/>
    <mergeCell ref="BO51:BP53"/>
    <mergeCell ref="BQ51:BR53"/>
    <mergeCell ref="Z54:AB56"/>
    <mergeCell ref="AG54:AH56"/>
    <mergeCell ref="Z51:AB53"/>
    <mergeCell ref="AC51:AD53"/>
    <mergeCell ref="AE51:AF53"/>
    <mergeCell ref="AG51:AH53"/>
    <mergeCell ref="E54:Y56"/>
    <mergeCell ref="AE54:AF56"/>
    <mergeCell ref="AC54:AD56"/>
    <mergeCell ref="E51:Y53"/>
    <mergeCell ref="AO64:BI66"/>
    <mergeCell ref="BJ64:BL66"/>
    <mergeCell ref="BM64:BN66"/>
    <mergeCell ref="BO64:BP66"/>
    <mergeCell ref="BQ64:BR66"/>
    <mergeCell ref="AO57:BL58"/>
    <mergeCell ref="BM57:BN58"/>
    <mergeCell ref="BO57:BP58"/>
    <mergeCell ref="BQ57:BR58"/>
    <mergeCell ref="AO61:BI63"/>
    <mergeCell ref="BJ61:BL63"/>
    <mergeCell ref="BM61:BN63"/>
    <mergeCell ref="BO61:BP63"/>
    <mergeCell ref="BQ61:BR63"/>
    <mergeCell ref="AO73:BL74"/>
    <mergeCell ref="BM73:BN74"/>
    <mergeCell ref="BO73:BP74"/>
    <mergeCell ref="BQ73:BR74"/>
    <mergeCell ref="AO67:BI69"/>
    <mergeCell ref="BJ67:BL69"/>
    <mergeCell ref="BM67:BN69"/>
    <mergeCell ref="BO67:BP69"/>
    <mergeCell ref="BQ67:BR69"/>
    <mergeCell ref="AO70:BI72"/>
    <mergeCell ref="BJ70:BL72"/>
    <mergeCell ref="BM70:BN72"/>
    <mergeCell ref="BO70:BP72"/>
    <mergeCell ref="BQ70:BR72"/>
    <mergeCell ref="CA86:CX87"/>
    <mergeCell ref="CY86:CZ87"/>
    <mergeCell ref="DA86:DB87"/>
    <mergeCell ref="DC86:DD87"/>
    <mergeCell ref="CA80:CU82"/>
    <mergeCell ref="CV80:CX82"/>
    <mergeCell ref="CY80:CZ82"/>
    <mergeCell ref="DA80:DB82"/>
    <mergeCell ref="DC80:DD82"/>
    <mergeCell ref="CA83:CU85"/>
    <mergeCell ref="CV83:CX85"/>
    <mergeCell ref="CY83:CZ85"/>
    <mergeCell ref="DA83:DB85"/>
    <mergeCell ref="DC83:DD85"/>
  </mergeCells>
  <printOptions horizontalCentered="1"/>
  <pageMargins left="1.1811023622047201" right="0.511811023622047" top="1.1811023622047201" bottom="0.74803149606299202" header="0.31496062992126" footer="0.31496062992126"/>
  <pageSetup paperSize="5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2"/>
  <sheetViews>
    <sheetView view="pageBreakPreview" topLeftCell="A34" zoomScale="110" zoomScaleNormal="100" zoomScaleSheetLayoutView="110" workbookViewId="0">
      <selection activeCell="AA68" sqref="AA68"/>
    </sheetView>
  </sheetViews>
  <sheetFormatPr defaultRowHeight="15" x14ac:dyDescent="0.25"/>
  <cols>
    <col min="1" max="116" width="1.5703125" style="14" customWidth="1"/>
    <col min="117" max="16384" width="9.140625" style="14"/>
  </cols>
  <sheetData>
    <row r="1" spans="1:114" ht="7.5" customHeight="1" x14ac:dyDescent="0.25">
      <c r="A1" s="138"/>
      <c r="B1" s="138"/>
      <c r="C1" s="151"/>
      <c r="D1" s="151"/>
      <c r="E1" s="151" t="s">
        <v>101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  <c r="DJ1" s="151"/>
    </row>
    <row r="2" spans="1:114" ht="7.5" customHeight="1" x14ac:dyDescent="0.25">
      <c r="A2" s="138"/>
      <c r="B2" s="138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</row>
    <row r="3" spans="1:114" ht="7.5" customHeight="1" x14ac:dyDescent="0.25">
      <c r="A3" s="138"/>
      <c r="B3" s="138"/>
      <c r="C3" s="138"/>
      <c r="D3" s="138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</row>
    <row r="4" spans="1:114" ht="7.5" customHeight="1" x14ac:dyDescent="0.25">
      <c r="A4" s="138"/>
      <c r="B4" s="138"/>
      <c r="C4" s="138"/>
      <c r="D4" s="138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</row>
    <row r="5" spans="1:114" ht="7.5" customHeight="1" x14ac:dyDescent="0.25">
      <c r="A5" s="40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147" t="s">
        <v>53</v>
      </c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spans="1:114" ht="7.5" customHeight="1" x14ac:dyDescent="0.25">
      <c r="A6" s="4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spans="1:114" ht="7.5" customHeight="1" x14ac:dyDescent="0.25">
      <c r="A7" s="40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spans="1:114" ht="7.5" customHeight="1" x14ac:dyDescent="0.25">
      <c r="A8" s="4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spans="1:114" ht="7.5" customHeight="1" x14ac:dyDescent="0.25">
      <c r="A9" s="4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147" t="s">
        <v>12</v>
      </c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spans="1:114" ht="7.5" customHeight="1" x14ac:dyDescent="0.25">
      <c r="A10" s="4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spans="1:114" ht="7.5" customHeight="1" x14ac:dyDescent="0.25">
      <c r="A11" s="40"/>
      <c r="B11" s="29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41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</row>
    <row r="12" spans="1:114" ht="7.5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41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</row>
    <row r="13" spans="1:114" ht="7.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41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</row>
    <row r="14" spans="1:114" ht="7.5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41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</row>
    <row r="15" spans="1:114" ht="7.5" customHeigh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80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74"/>
      <c r="BD15" s="41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114" ht="7.5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82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75"/>
      <c r="BD16" s="41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</row>
    <row r="17" spans="1:119" ht="7.5" customHeight="1" x14ac:dyDescent="0.25">
      <c r="A17" s="40"/>
      <c r="B17" s="40"/>
      <c r="C17" s="40"/>
      <c r="D17" s="181" t="s">
        <v>7</v>
      </c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3"/>
      <c r="Y17" s="181" t="s">
        <v>0</v>
      </c>
      <c r="Z17" s="182"/>
      <c r="AA17" s="183"/>
      <c r="AB17" s="181" t="s">
        <v>1</v>
      </c>
      <c r="AC17" s="183"/>
      <c r="AD17" s="181" t="s">
        <v>2</v>
      </c>
      <c r="AE17" s="183"/>
      <c r="AF17" s="200" t="s">
        <v>3</v>
      </c>
      <c r="AG17" s="201"/>
      <c r="AH17" s="40"/>
      <c r="AI17" s="40"/>
      <c r="AJ17" s="40"/>
      <c r="AK17" s="40"/>
      <c r="AL17" s="40"/>
      <c r="AM17" s="40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41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</row>
    <row r="18" spans="1:119" ht="7.5" customHeight="1" x14ac:dyDescent="0.25">
      <c r="A18" s="40"/>
      <c r="B18" s="40"/>
      <c r="C18" s="40"/>
      <c r="D18" s="143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44"/>
      <c r="Y18" s="143"/>
      <c r="Z18" s="185"/>
      <c r="AA18" s="144"/>
      <c r="AB18" s="143"/>
      <c r="AC18" s="144"/>
      <c r="AD18" s="143"/>
      <c r="AE18" s="144"/>
      <c r="AF18" s="202"/>
      <c r="AG18" s="203"/>
      <c r="AH18" s="40"/>
      <c r="AI18" s="40"/>
      <c r="AJ18" s="40"/>
      <c r="AK18" s="40"/>
      <c r="AL18" s="40"/>
      <c r="AM18" s="40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41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DO18" s="139"/>
    </row>
    <row r="19" spans="1:119" ht="7.5" customHeight="1" x14ac:dyDescent="0.25">
      <c r="A19" s="40"/>
      <c r="B19" s="40"/>
      <c r="C19" s="40"/>
      <c r="D19" s="143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44"/>
      <c r="Y19" s="143"/>
      <c r="Z19" s="185"/>
      <c r="AA19" s="144"/>
      <c r="AB19" s="143"/>
      <c r="AC19" s="144"/>
      <c r="AD19" s="143"/>
      <c r="AE19" s="144"/>
      <c r="AF19" s="202"/>
      <c r="AG19" s="203"/>
      <c r="AH19" s="40"/>
      <c r="AI19" s="40"/>
      <c r="AJ19" s="40"/>
      <c r="AK19" s="40"/>
      <c r="AL19" s="40"/>
      <c r="AM19" s="40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41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</row>
    <row r="20" spans="1:119" ht="7.5" customHeight="1" x14ac:dyDescent="0.25">
      <c r="A20" s="40"/>
      <c r="B20" s="40"/>
      <c r="C20" s="40"/>
      <c r="D20" s="145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46"/>
      <c r="Y20" s="145"/>
      <c r="Z20" s="184"/>
      <c r="AA20" s="146"/>
      <c r="AB20" s="145"/>
      <c r="AC20" s="146"/>
      <c r="AD20" s="145"/>
      <c r="AE20" s="146"/>
      <c r="AF20" s="204"/>
      <c r="AG20" s="205"/>
      <c r="AH20" s="40"/>
      <c r="AI20" s="40"/>
      <c r="AJ20" s="40"/>
      <c r="AK20" s="40"/>
      <c r="AL20" s="40"/>
      <c r="AM20" s="40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41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</row>
    <row r="21" spans="1:119" ht="7.5" customHeight="1" x14ac:dyDescent="0.25">
      <c r="A21" s="40"/>
      <c r="B21" s="40"/>
      <c r="C21" s="40"/>
      <c r="D21" s="168" t="s">
        <v>27</v>
      </c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70"/>
      <c r="Y21" s="181">
        <v>10</v>
      </c>
      <c r="Z21" s="182"/>
      <c r="AA21" s="183"/>
      <c r="AB21" s="181">
        <v>0</v>
      </c>
      <c r="AC21" s="183"/>
      <c r="AD21" s="181">
        <v>1</v>
      </c>
      <c r="AE21" s="183"/>
      <c r="AF21" s="181">
        <f>AB21-AD21</f>
        <v>-1</v>
      </c>
      <c r="AG21" s="183"/>
      <c r="AH21" s="40"/>
      <c r="AI21" s="40"/>
      <c r="AJ21" s="40"/>
      <c r="AK21" s="40"/>
      <c r="AL21" s="40"/>
      <c r="AM21" s="40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41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</row>
    <row r="22" spans="1:119" ht="7.5" customHeight="1" x14ac:dyDescent="0.25">
      <c r="A22" s="40"/>
      <c r="B22" s="40"/>
      <c r="C22" s="40"/>
      <c r="D22" s="174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6"/>
      <c r="Y22" s="143"/>
      <c r="Z22" s="185"/>
      <c r="AA22" s="144"/>
      <c r="AB22" s="143"/>
      <c r="AC22" s="144"/>
      <c r="AD22" s="143"/>
      <c r="AE22" s="144"/>
      <c r="AF22" s="143"/>
      <c r="AG22" s="144"/>
      <c r="AH22" s="40"/>
      <c r="AI22" s="40"/>
      <c r="AJ22" s="40"/>
      <c r="AK22" s="40"/>
      <c r="AL22" s="40"/>
      <c r="AM22" s="40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30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</row>
    <row r="23" spans="1:119" ht="7.5" customHeight="1" x14ac:dyDescent="0.25">
      <c r="A23" s="40"/>
      <c r="B23" s="40"/>
      <c r="C23" s="40"/>
      <c r="D23" s="171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3"/>
      <c r="Y23" s="145"/>
      <c r="Z23" s="184"/>
      <c r="AA23" s="146"/>
      <c r="AB23" s="145"/>
      <c r="AC23" s="146"/>
      <c r="AD23" s="145"/>
      <c r="AE23" s="146"/>
      <c r="AF23" s="145"/>
      <c r="AG23" s="146"/>
      <c r="AH23" s="40"/>
      <c r="AI23" s="40"/>
      <c r="AJ23" s="40"/>
      <c r="AK23" s="40"/>
      <c r="AL23" s="40"/>
      <c r="AM23" s="40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30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</row>
    <row r="24" spans="1:119" ht="7.5" customHeight="1" x14ac:dyDescent="0.25">
      <c r="A24" s="40"/>
      <c r="B24" s="40"/>
      <c r="C24" s="40"/>
      <c r="D24" s="147" t="s">
        <v>5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>
        <f>SUM(AB21)</f>
        <v>0</v>
      </c>
      <c r="AC24" s="147"/>
      <c r="AD24" s="147">
        <f>SUM(AD21)</f>
        <v>1</v>
      </c>
      <c r="AE24" s="147"/>
      <c r="AF24" s="147">
        <f>SUM(AF21)</f>
        <v>-1</v>
      </c>
      <c r="AG24" s="147"/>
      <c r="AH24" s="40"/>
      <c r="AI24" s="40"/>
      <c r="AJ24" s="40"/>
      <c r="AK24" s="40"/>
      <c r="AL24" s="40"/>
      <c r="AM24" s="40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30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</row>
    <row r="25" spans="1:119" ht="7.5" customHeight="1" x14ac:dyDescent="0.25">
      <c r="A25" s="40"/>
      <c r="B25" s="40"/>
      <c r="C25" s="40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40"/>
      <c r="AI25" s="40"/>
      <c r="AJ25" s="40"/>
      <c r="AK25" s="40"/>
      <c r="AL25" s="40"/>
      <c r="AM25" s="40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30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</row>
    <row r="26" spans="1:119" ht="7.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30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181" t="s">
        <v>48</v>
      </c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3"/>
    </row>
    <row r="27" spans="1:119" ht="7.5" customHeight="1" x14ac:dyDescent="0.25">
      <c r="A27" s="4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30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143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44"/>
      <c r="DD27" s="31"/>
      <c r="DE27" s="31"/>
      <c r="DF27" s="31"/>
      <c r="DG27" s="31"/>
      <c r="DH27" s="31"/>
    </row>
    <row r="28" spans="1:119" ht="7.5" customHeight="1" x14ac:dyDescent="0.25">
      <c r="A28" s="4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7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36"/>
      <c r="BW28" s="143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44"/>
    </row>
    <row r="29" spans="1:119" ht="7.5" customHeight="1" x14ac:dyDescent="0.25">
      <c r="A29" s="4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30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37"/>
      <c r="BW29" s="143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44"/>
    </row>
    <row r="30" spans="1:119" ht="7.5" customHeight="1" x14ac:dyDescent="0.25">
      <c r="A30" s="4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30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37"/>
      <c r="BW30" s="181" t="s">
        <v>75</v>
      </c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3"/>
      <c r="DD30" s="29"/>
      <c r="DE30" s="29"/>
      <c r="DF30" s="29"/>
      <c r="DG30" s="29"/>
      <c r="DH30" s="29"/>
    </row>
    <row r="31" spans="1:119" ht="7.5" customHeight="1" x14ac:dyDescent="0.25">
      <c r="A31" s="4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30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145"/>
      <c r="BX31" s="184"/>
      <c r="BY31" s="184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46"/>
    </row>
    <row r="32" spans="1:119" ht="7.5" customHeight="1" x14ac:dyDescent="0.25">
      <c r="A32" s="40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7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30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36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</row>
    <row r="33" spans="1:107" ht="7.5" customHeight="1" x14ac:dyDescent="0.25">
      <c r="A33" s="40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37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37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</row>
    <row r="34" spans="1:107" ht="7.5" customHeight="1" x14ac:dyDescent="0.25">
      <c r="A34" s="40"/>
      <c r="B34" s="29"/>
      <c r="C34" s="147" t="s">
        <v>56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29"/>
      <c r="AK34" s="29"/>
      <c r="AL34" s="29"/>
      <c r="AM34" s="147" t="s">
        <v>55</v>
      </c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38"/>
      <c r="BU34" s="38"/>
      <c r="BV34" s="38"/>
      <c r="BW34" s="37"/>
      <c r="BX34" s="29"/>
      <c r="BY34" s="147" t="s">
        <v>8</v>
      </c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 t="s">
        <v>0</v>
      </c>
      <c r="CU34" s="147"/>
      <c r="CV34" s="147"/>
      <c r="CW34" s="147" t="s">
        <v>1</v>
      </c>
      <c r="CX34" s="147"/>
      <c r="CY34" s="147" t="s">
        <v>2</v>
      </c>
      <c r="CZ34" s="147"/>
      <c r="DA34" s="197" t="s">
        <v>3</v>
      </c>
      <c r="DB34" s="147"/>
    </row>
    <row r="35" spans="1:107" ht="7.5" customHeight="1" x14ac:dyDescent="0.25">
      <c r="A35" s="40"/>
      <c r="B35" s="29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29"/>
      <c r="AK35" s="29"/>
      <c r="AL35" s="29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38"/>
      <c r="BU35" s="38"/>
      <c r="BV35" s="38"/>
      <c r="BW35" s="29"/>
      <c r="BX35" s="36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97"/>
      <c r="DB35" s="147"/>
    </row>
    <row r="36" spans="1:107" ht="7.5" customHeight="1" x14ac:dyDescent="0.25">
      <c r="A36" s="40"/>
      <c r="B36" s="29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29"/>
      <c r="AK36" s="29"/>
      <c r="AL36" s="29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38"/>
      <c r="BU36" s="38"/>
      <c r="BV36" s="38"/>
      <c r="BW36" s="29"/>
      <c r="BX36" s="31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</row>
    <row r="37" spans="1:107" ht="7.5" customHeight="1" x14ac:dyDescent="0.25">
      <c r="A37" s="40"/>
      <c r="B37" s="29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29"/>
      <c r="AK37" s="29"/>
      <c r="AL37" s="29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38"/>
      <c r="BU37" s="38"/>
      <c r="BV37" s="38"/>
      <c r="BW37" s="29"/>
      <c r="BX37" s="31"/>
      <c r="BY37" s="168" t="s">
        <v>88</v>
      </c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70"/>
      <c r="CT37" s="147">
        <v>6</v>
      </c>
      <c r="CU37" s="147"/>
      <c r="CV37" s="147"/>
      <c r="CW37" s="147">
        <v>0</v>
      </c>
      <c r="CX37" s="147"/>
      <c r="CY37" s="147">
        <v>1</v>
      </c>
      <c r="CZ37" s="147"/>
      <c r="DA37" s="147">
        <f>CW37-CY37</f>
        <v>-1</v>
      </c>
      <c r="DB37" s="147"/>
    </row>
    <row r="38" spans="1:107" ht="7.5" customHeight="1" x14ac:dyDescent="0.25">
      <c r="A38" s="31"/>
      <c r="B38" s="29"/>
      <c r="C38" s="147" t="s">
        <v>4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29"/>
      <c r="AK38" s="29"/>
      <c r="AL38" s="29"/>
      <c r="AM38" s="147" t="s">
        <v>4</v>
      </c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39"/>
      <c r="BU38" s="39"/>
      <c r="BV38" s="39"/>
      <c r="BW38" s="29"/>
      <c r="BX38" s="31"/>
      <c r="BY38" s="174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6"/>
      <c r="CT38" s="147"/>
      <c r="CU38" s="147"/>
      <c r="CV38" s="147"/>
      <c r="CW38" s="147"/>
      <c r="CX38" s="147"/>
      <c r="CY38" s="147"/>
      <c r="CZ38" s="147"/>
      <c r="DA38" s="147"/>
      <c r="DB38" s="147"/>
    </row>
    <row r="39" spans="1:107" ht="7.5" customHeight="1" x14ac:dyDescent="0.25">
      <c r="A39" s="31"/>
      <c r="B39" s="29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29"/>
      <c r="AK39" s="29"/>
      <c r="AL39" s="29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39"/>
      <c r="BU39" s="39"/>
      <c r="BV39" s="39"/>
      <c r="BW39" s="29"/>
      <c r="BX39" s="31"/>
      <c r="BY39" s="171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3"/>
      <c r="CT39" s="147"/>
      <c r="CU39" s="147"/>
      <c r="CV39" s="147"/>
      <c r="CW39" s="147"/>
      <c r="CX39" s="147"/>
      <c r="CY39" s="147"/>
      <c r="CZ39" s="147"/>
      <c r="DA39" s="147"/>
      <c r="DB39" s="147"/>
    </row>
    <row r="40" spans="1:107" ht="7.5" customHeight="1" x14ac:dyDescent="0.25">
      <c r="A40" s="31"/>
      <c r="B40" s="29"/>
      <c r="C40" s="36"/>
      <c r="D40" s="28"/>
      <c r="E40" s="2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36"/>
      <c r="AN40" s="28"/>
      <c r="AO40" s="28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39"/>
      <c r="BU40" s="39"/>
      <c r="BV40" s="39"/>
      <c r="BW40" s="29"/>
      <c r="BX40" s="31"/>
      <c r="BY40" s="168" t="s">
        <v>83</v>
      </c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70"/>
      <c r="CT40" s="147">
        <v>5</v>
      </c>
      <c r="CU40" s="147"/>
      <c r="CV40" s="147"/>
      <c r="CW40" s="147">
        <v>1</v>
      </c>
      <c r="CX40" s="147"/>
      <c r="CY40" s="147">
        <v>2</v>
      </c>
      <c r="CZ40" s="147"/>
      <c r="DA40" s="147">
        <f>CW40-CY40</f>
        <v>-1</v>
      </c>
      <c r="DB40" s="147"/>
    </row>
    <row r="41" spans="1:107" ht="7.5" customHeight="1" x14ac:dyDescent="0.25">
      <c r="A41" s="40"/>
      <c r="B41" s="29"/>
      <c r="C41" s="37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38"/>
      <c r="BU41" s="38"/>
      <c r="BV41" s="38"/>
      <c r="BW41" s="29"/>
      <c r="BX41" s="31"/>
      <c r="BY41" s="174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6"/>
      <c r="CT41" s="147"/>
      <c r="CU41" s="147"/>
      <c r="CV41" s="147"/>
      <c r="CW41" s="147"/>
      <c r="CX41" s="147"/>
      <c r="CY41" s="147"/>
      <c r="CZ41" s="147"/>
      <c r="DA41" s="147"/>
      <c r="DB41" s="147"/>
    </row>
    <row r="42" spans="1:107" ht="7.5" customHeight="1" x14ac:dyDescent="0.25">
      <c r="A42" s="40"/>
      <c r="B42" s="29"/>
      <c r="C42" s="37"/>
      <c r="D42" s="29"/>
      <c r="E42" s="147" t="s">
        <v>8</v>
      </c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 t="s">
        <v>0</v>
      </c>
      <c r="AA42" s="147"/>
      <c r="AB42" s="147"/>
      <c r="AC42" s="147" t="s">
        <v>1</v>
      </c>
      <c r="AD42" s="147"/>
      <c r="AE42" s="147" t="s">
        <v>2</v>
      </c>
      <c r="AF42" s="147"/>
      <c r="AG42" s="197" t="s">
        <v>3</v>
      </c>
      <c r="AH42" s="147"/>
      <c r="AJ42" s="29"/>
      <c r="AK42" s="29"/>
      <c r="AL42" s="29"/>
      <c r="AM42" s="37"/>
      <c r="AN42" s="29"/>
      <c r="AO42" s="147" t="s">
        <v>7</v>
      </c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 t="s">
        <v>0</v>
      </c>
      <c r="BK42" s="147"/>
      <c r="BL42" s="147"/>
      <c r="BM42" s="147" t="s">
        <v>1</v>
      </c>
      <c r="BN42" s="147"/>
      <c r="BO42" s="147" t="s">
        <v>2</v>
      </c>
      <c r="BP42" s="147"/>
      <c r="BQ42" s="197" t="s">
        <v>3</v>
      </c>
      <c r="BR42" s="147"/>
      <c r="BT42" s="38"/>
      <c r="BU42" s="38"/>
      <c r="BV42" s="38"/>
      <c r="BW42" s="29"/>
      <c r="BX42" s="31"/>
      <c r="BY42" s="171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3"/>
      <c r="CT42" s="147"/>
      <c r="CU42" s="147"/>
      <c r="CV42" s="147"/>
      <c r="CW42" s="147"/>
      <c r="CX42" s="147"/>
      <c r="CY42" s="147"/>
      <c r="CZ42" s="147"/>
      <c r="DA42" s="147"/>
      <c r="DB42" s="147"/>
    </row>
    <row r="43" spans="1:107" ht="7.5" customHeight="1" x14ac:dyDescent="0.25">
      <c r="A43" s="40"/>
      <c r="B43" s="29"/>
      <c r="C43" s="29"/>
      <c r="D43" s="36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97"/>
      <c r="AH43" s="147"/>
      <c r="AJ43" s="29"/>
      <c r="AK43" s="29"/>
      <c r="AL43" s="29"/>
      <c r="AM43" s="29"/>
      <c r="AN43" s="121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97"/>
      <c r="BR43" s="147"/>
      <c r="BT43" s="38"/>
      <c r="BU43" s="38"/>
      <c r="BV43" s="38"/>
      <c r="BW43" s="29"/>
      <c r="BX43" s="31"/>
      <c r="BY43" s="269" t="s">
        <v>5</v>
      </c>
      <c r="BZ43" s="269"/>
      <c r="CA43" s="269"/>
      <c r="CB43" s="269"/>
      <c r="CC43" s="269"/>
      <c r="CD43" s="269"/>
      <c r="CE43" s="269"/>
      <c r="CF43" s="269"/>
      <c r="CG43" s="269"/>
      <c r="CH43" s="269"/>
      <c r="CI43" s="269"/>
      <c r="CJ43" s="269"/>
      <c r="CK43" s="269"/>
      <c r="CL43" s="269"/>
      <c r="CM43" s="269"/>
      <c r="CN43" s="269"/>
      <c r="CO43" s="269"/>
      <c r="CP43" s="269"/>
      <c r="CQ43" s="269"/>
      <c r="CR43" s="269"/>
      <c r="CS43" s="269"/>
      <c r="CT43" s="269"/>
      <c r="CU43" s="269"/>
      <c r="CV43" s="269"/>
      <c r="CW43" s="269">
        <f>SUM(CW37:CX42)</f>
        <v>1</v>
      </c>
      <c r="CX43" s="269"/>
      <c r="CY43" s="269">
        <f t="shared" ref="CY43" si="0">SUM(CY37:CZ42)</f>
        <v>3</v>
      </c>
      <c r="CZ43" s="269"/>
      <c r="DA43" s="269">
        <f t="shared" ref="DA43" si="1">SUM(DA37:DB42)</f>
        <v>-2</v>
      </c>
      <c r="DB43" s="269"/>
    </row>
    <row r="44" spans="1:107" ht="7.5" customHeight="1" x14ac:dyDescent="0.25">
      <c r="A44" s="40"/>
      <c r="B44" s="29"/>
      <c r="C44" s="29"/>
      <c r="D44" s="31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J44" s="29"/>
      <c r="AK44" s="29"/>
      <c r="AL44" s="29"/>
      <c r="AM44" s="29"/>
      <c r="AN44" s="41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T44" s="38"/>
      <c r="BU44" s="38"/>
      <c r="BV44" s="38"/>
      <c r="BW44" s="29"/>
      <c r="BX44" s="31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</row>
    <row r="45" spans="1:107" ht="7.5" customHeight="1" x14ac:dyDescent="0.25">
      <c r="A45" s="40"/>
      <c r="B45" s="29"/>
      <c r="C45" s="29"/>
      <c r="D45" s="31"/>
      <c r="E45" s="168" t="s">
        <v>84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70"/>
      <c r="Z45" s="147">
        <v>7</v>
      </c>
      <c r="AA45" s="147"/>
      <c r="AB45" s="147"/>
      <c r="AC45" s="147">
        <v>1</v>
      </c>
      <c r="AD45" s="147"/>
      <c r="AE45" s="147">
        <v>3</v>
      </c>
      <c r="AF45" s="147"/>
      <c r="AG45" s="147">
        <f>AC45-AE45</f>
        <v>-2</v>
      </c>
      <c r="AH45" s="147"/>
      <c r="AJ45" s="29"/>
      <c r="AK45" s="29"/>
      <c r="AL45" s="29"/>
      <c r="AM45" s="29"/>
      <c r="AN45" s="41"/>
      <c r="AO45" s="168" t="s">
        <v>28</v>
      </c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70"/>
      <c r="BJ45" s="147">
        <v>8</v>
      </c>
      <c r="BK45" s="147"/>
      <c r="BL45" s="147"/>
      <c r="BM45" s="147">
        <v>1</v>
      </c>
      <c r="BN45" s="147"/>
      <c r="BO45" s="147">
        <v>2</v>
      </c>
      <c r="BP45" s="147"/>
      <c r="BQ45" s="147">
        <f>BM45-BO45</f>
        <v>-1</v>
      </c>
      <c r="BR45" s="147"/>
      <c r="BT45" s="38"/>
      <c r="BU45" s="38"/>
      <c r="BV45" s="38"/>
      <c r="BW45" s="29"/>
      <c r="BX45" s="29"/>
      <c r="BY45" s="45"/>
    </row>
    <row r="46" spans="1:107" ht="7.5" customHeight="1" x14ac:dyDescent="0.25">
      <c r="A46" s="40"/>
      <c r="B46" s="29"/>
      <c r="C46" s="29"/>
      <c r="D46" s="31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6"/>
      <c r="Z46" s="147"/>
      <c r="AA46" s="147"/>
      <c r="AB46" s="147"/>
      <c r="AC46" s="147"/>
      <c r="AD46" s="147"/>
      <c r="AE46" s="147"/>
      <c r="AF46" s="147"/>
      <c r="AG46" s="147"/>
      <c r="AH46" s="147"/>
      <c r="AJ46" s="29"/>
      <c r="AK46" s="29"/>
      <c r="AL46" s="29"/>
      <c r="AM46" s="29"/>
      <c r="AN46" s="41"/>
      <c r="AO46" s="174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6"/>
      <c r="BJ46" s="147"/>
      <c r="BK46" s="147"/>
      <c r="BL46" s="147"/>
      <c r="BM46" s="147"/>
      <c r="BN46" s="147"/>
      <c r="BO46" s="147"/>
      <c r="BP46" s="147"/>
      <c r="BQ46" s="147"/>
      <c r="BR46" s="147"/>
      <c r="BT46" s="38"/>
      <c r="BU46" s="38"/>
      <c r="BV46" s="38"/>
      <c r="BW46" s="29"/>
      <c r="BX46" s="29"/>
      <c r="BY46" s="45"/>
    </row>
    <row r="47" spans="1:107" ht="7.5" customHeight="1" x14ac:dyDescent="0.25">
      <c r="A47" s="40"/>
      <c r="B47" s="29"/>
      <c r="C47" s="29"/>
      <c r="D47" s="31"/>
      <c r="E47" s="171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3"/>
      <c r="Z47" s="147"/>
      <c r="AA47" s="147"/>
      <c r="AB47" s="147"/>
      <c r="AC47" s="147"/>
      <c r="AD47" s="147"/>
      <c r="AE47" s="147"/>
      <c r="AF47" s="147"/>
      <c r="AG47" s="147"/>
      <c r="AH47" s="147"/>
      <c r="AJ47" s="29"/>
      <c r="AK47" s="29"/>
      <c r="AL47" s="29"/>
      <c r="AM47" s="29"/>
      <c r="AN47" s="41"/>
      <c r="AO47" s="171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3"/>
      <c r="BJ47" s="147"/>
      <c r="BK47" s="147"/>
      <c r="BL47" s="147"/>
      <c r="BM47" s="147"/>
      <c r="BN47" s="147"/>
      <c r="BO47" s="147"/>
      <c r="BP47" s="147"/>
      <c r="BQ47" s="147"/>
      <c r="BR47" s="147"/>
      <c r="BT47" s="38"/>
      <c r="BU47" s="38"/>
      <c r="BV47" s="38"/>
      <c r="BW47" s="29"/>
      <c r="BX47" s="29"/>
      <c r="BY47" s="45"/>
    </row>
    <row r="48" spans="1:107" ht="7.5" customHeight="1" x14ac:dyDescent="0.25">
      <c r="A48" s="40"/>
      <c r="B48" s="29"/>
      <c r="C48" s="29"/>
      <c r="D48" s="31"/>
      <c r="E48" s="168" t="s">
        <v>85</v>
      </c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70"/>
      <c r="Z48" s="190">
        <v>6</v>
      </c>
      <c r="AA48" s="191"/>
      <c r="AB48" s="192"/>
      <c r="AC48" s="190">
        <v>0</v>
      </c>
      <c r="AD48" s="192"/>
      <c r="AE48" s="190">
        <v>2</v>
      </c>
      <c r="AF48" s="192"/>
      <c r="AG48" s="147">
        <f>AC48-AE48</f>
        <v>-2</v>
      </c>
      <c r="AH48" s="147"/>
      <c r="AJ48" s="29"/>
      <c r="AK48" s="29"/>
      <c r="AL48" s="29"/>
      <c r="AM48" s="29"/>
      <c r="AN48" s="41"/>
      <c r="AO48" s="168" t="s">
        <v>29</v>
      </c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70"/>
      <c r="BJ48" s="147">
        <v>7</v>
      </c>
      <c r="BK48" s="147"/>
      <c r="BL48" s="147"/>
      <c r="BM48" s="147">
        <v>0</v>
      </c>
      <c r="BN48" s="147"/>
      <c r="BO48" s="147">
        <v>1</v>
      </c>
      <c r="BP48" s="147"/>
      <c r="BQ48" s="147">
        <f>BM48-BO48</f>
        <v>-1</v>
      </c>
      <c r="BR48" s="147"/>
      <c r="BT48" s="38"/>
      <c r="BU48" s="38"/>
      <c r="BV48" s="38"/>
      <c r="BW48" s="29"/>
      <c r="BX48" s="29"/>
      <c r="BY48" s="45"/>
    </row>
    <row r="49" spans="1:113" ht="7.5" customHeight="1" x14ac:dyDescent="0.25">
      <c r="A49" s="40"/>
      <c r="B49" s="29"/>
      <c r="C49" s="29"/>
      <c r="D49" s="31"/>
      <c r="E49" s="174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6"/>
      <c r="Z49" s="276"/>
      <c r="AA49" s="278"/>
      <c r="AB49" s="277"/>
      <c r="AC49" s="276"/>
      <c r="AD49" s="277"/>
      <c r="AE49" s="276"/>
      <c r="AF49" s="277"/>
      <c r="AG49" s="147"/>
      <c r="AH49" s="147"/>
      <c r="AJ49" s="29"/>
      <c r="AK49" s="29"/>
      <c r="AL49" s="29"/>
      <c r="AM49" s="29"/>
      <c r="AN49" s="41"/>
      <c r="AO49" s="174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6"/>
      <c r="BJ49" s="147"/>
      <c r="BK49" s="147"/>
      <c r="BL49" s="147"/>
      <c r="BM49" s="147"/>
      <c r="BN49" s="147"/>
      <c r="BO49" s="147"/>
      <c r="BP49" s="147"/>
      <c r="BQ49" s="147"/>
      <c r="BR49" s="147"/>
      <c r="BT49" s="38"/>
      <c r="BU49" s="38"/>
      <c r="BV49" s="38"/>
      <c r="BW49" s="29"/>
      <c r="BX49" s="29"/>
      <c r="BY49" s="45"/>
    </row>
    <row r="50" spans="1:113" ht="7.5" customHeight="1" x14ac:dyDescent="0.25">
      <c r="A50" s="40"/>
      <c r="B50" s="29"/>
      <c r="C50" s="29"/>
      <c r="D50" s="31"/>
      <c r="E50" s="171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3"/>
      <c r="Z50" s="193"/>
      <c r="AA50" s="194"/>
      <c r="AB50" s="195"/>
      <c r="AC50" s="193"/>
      <c r="AD50" s="195"/>
      <c r="AE50" s="193"/>
      <c r="AF50" s="195"/>
      <c r="AG50" s="147"/>
      <c r="AH50" s="147"/>
      <c r="AJ50" s="29"/>
      <c r="AK50" s="29"/>
      <c r="AL50" s="29"/>
      <c r="AM50" s="29"/>
      <c r="AN50" s="41"/>
      <c r="AO50" s="171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3"/>
      <c r="BJ50" s="147"/>
      <c r="BK50" s="147"/>
      <c r="BL50" s="147"/>
      <c r="BM50" s="147"/>
      <c r="BN50" s="147"/>
      <c r="BO50" s="147"/>
      <c r="BP50" s="147"/>
      <c r="BQ50" s="147"/>
      <c r="BR50" s="147"/>
      <c r="BT50" s="38"/>
      <c r="BU50" s="38"/>
      <c r="BV50" s="38"/>
      <c r="BW50" s="29"/>
      <c r="BX50" s="29"/>
      <c r="BY50" s="45"/>
    </row>
    <row r="51" spans="1:113" ht="7.5" customHeight="1" x14ac:dyDescent="0.25">
      <c r="A51" s="40"/>
      <c r="B51" s="29"/>
      <c r="C51" s="29"/>
      <c r="D51" s="31"/>
      <c r="E51" s="246" t="s">
        <v>107</v>
      </c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147">
        <v>5</v>
      </c>
      <c r="AA51" s="147"/>
      <c r="AB51" s="147"/>
      <c r="AC51" s="147">
        <v>0</v>
      </c>
      <c r="AD51" s="147"/>
      <c r="AE51" s="147">
        <v>1</v>
      </c>
      <c r="AF51" s="147"/>
      <c r="AG51" s="147">
        <f>AC51-AE51</f>
        <v>-1</v>
      </c>
      <c r="AH51" s="147"/>
      <c r="AJ51" s="29"/>
      <c r="AK51" s="29"/>
      <c r="AL51" s="29"/>
      <c r="AM51" s="29"/>
      <c r="AN51" s="41"/>
      <c r="AO51" s="168" t="s">
        <v>30</v>
      </c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70"/>
      <c r="BJ51" s="143">
        <v>6</v>
      </c>
      <c r="BK51" s="185"/>
      <c r="BL51" s="144"/>
      <c r="BM51" s="276">
        <v>0</v>
      </c>
      <c r="BN51" s="277"/>
      <c r="BO51" s="276">
        <v>1</v>
      </c>
      <c r="BP51" s="277"/>
      <c r="BQ51" s="269">
        <f t="shared" ref="BQ51" si="2">BM51-BO51</f>
        <v>-1</v>
      </c>
      <c r="BR51" s="269"/>
      <c r="BT51" s="38"/>
      <c r="BU51" s="38"/>
      <c r="BV51" s="38"/>
      <c r="BW51" s="29"/>
      <c r="BX51" s="29"/>
    </row>
    <row r="52" spans="1:113" ht="7.5" customHeight="1" x14ac:dyDescent="0.25">
      <c r="A52" s="40"/>
      <c r="B52" s="29"/>
      <c r="C52" s="29"/>
      <c r="D52" s="31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147"/>
      <c r="AA52" s="147"/>
      <c r="AB52" s="147"/>
      <c r="AC52" s="147"/>
      <c r="AD52" s="147"/>
      <c r="AE52" s="147"/>
      <c r="AF52" s="147"/>
      <c r="AG52" s="147"/>
      <c r="AH52" s="147"/>
      <c r="AJ52" s="29"/>
      <c r="AK52" s="29"/>
      <c r="AL52" s="29"/>
      <c r="AM52" s="29"/>
      <c r="AN52" s="41"/>
      <c r="AO52" s="174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6"/>
      <c r="BJ52" s="143"/>
      <c r="BK52" s="185"/>
      <c r="BL52" s="144"/>
      <c r="BM52" s="276"/>
      <c r="BN52" s="277"/>
      <c r="BO52" s="276"/>
      <c r="BP52" s="277"/>
      <c r="BQ52" s="147"/>
      <c r="BR52" s="147"/>
      <c r="BT52" s="38"/>
      <c r="BU52" s="38"/>
      <c r="BV52" s="38"/>
      <c r="BW52" s="29"/>
      <c r="BX52" s="29"/>
    </row>
    <row r="53" spans="1:113" ht="7.5" customHeight="1" x14ac:dyDescent="0.25">
      <c r="A53" s="40"/>
      <c r="B53" s="29"/>
      <c r="C53" s="29"/>
      <c r="D53" s="31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147"/>
      <c r="AA53" s="147"/>
      <c r="AB53" s="147"/>
      <c r="AC53" s="147"/>
      <c r="AD53" s="147"/>
      <c r="AE53" s="147"/>
      <c r="AF53" s="147"/>
      <c r="AG53" s="147"/>
      <c r="AH53" s="147"/>
      <c r="AJ53" s="29"/>
      <c r="AK53" s="29"/>
      <c r="AL53" s="29"/>
      <c r="AM53" s="29"/>
      <c r="AN53" s="30"/>
      <c r="AO53" s="171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3"/>
      <c r="BJ53" s="143"/>
      <c r="BK53" s="185"/>
      <c r="BL53" s="144"/>
      <c r="BM53" s="276"/>
      <c r="BN53" s="277"/>
      <c r="BO53" s="276"/>
      <c r="BP53" s="277"/>
      <c r="BQ53" s="196"/>
      <c r="BR53" s="196"/>
      <c r="BS53" s="38"/>
      <c r="BT53" s="38"/>
      <c r="BU53" s="38"/>
      <c r="BV53" s="38"/>
      <c r="BW53" s="29"/>
      <c r="BX53" s="29"/>
      <c r="DG53" s="31"/>
      <c r="DH53" s="31"/>
      <c r="DI53" s="31"/>
    </row>
    <row r="54" spans="1:113" ht="7.5" customHeight="1" x14ac:dyDescent="0.25">
      <c r="A54" s="40"/>
      <c r="B54" s="29"/>
      <c r="C54" s="29"/>
      <c r="D54" s="31"/>
      <c r="E54" s="280" t="s">
        <v>106</v>
      </c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2">
        <v>5</v>
      </c>
      <c r="AA54" s="282"/>
      <c r="AB54" s="282"/>
      <c r="AC54" s="282">
        <v>0</v>
      </c>
      <c r="AD54" s="282"/>
      <c r="AE54" s="282">
        <v>1</v>
      </c>
      <c r="AF54" s="282"/>
      <c r="AG54" s="269">
        <f t="shared" ref="AG54" si="3">AC54-AE54</f>
        <v>-1</v>
      </c>
      <c r="AH54" s="269"/>
      <c r="AJ54" s="29"/>
      <c r="AK54" s="29"/>
      <c r="AL54" s="29"/>
      <c r="AM54" s="29"/>
      <c r="AN54" s="30"/>
      <c r="AO54" s="147" t="s">
        <v>5</v>
      </c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>
        <f>SUM(BM45:BN53)</f>
        <v>1</v>
      </c>
      <c r="BN54" s="147"/>
      <c r="BO54" s="147">
        <f t="shared" ref="BO54" si="4">SUM(BO39:BP53)</f>
        <v>4</v>
      </c>
      <c r="BP54" s="147"/>
      <c r="BQ54" s="147">
        <f t="shared" ref="BQ54" si="5">SUM(BQ39:BR53)</f>
        <v>-3</v>
      </c>
      <c r="BR54" s="147"/>
      <c r="BS54" s="38"/>
      <c r="BT54" s="38"/>
      <c r="BU54" s="38"/>
      <c r="BV54" s="38"/>
      <c r="BW54" s="29"/>
      <c r="BX54" s="29"/>
      <c r="DH54" s="31"/>
      <c r="DI54" s="31"/>
    </row>
    <row r="55" spans="1:113" ht="7.5" customHeight="1" x14ac:dyDescent="0.25">
      <c r="A55" s="40"/>
      <c r="B55" s="29"/>
      <c r="C55" s="29"/>
      <c r="D55" s="3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152"/>
      <c r="AA55" s="152"/>
      <c r="AB55" s="152"/>
      <c r="AC55" s="152"/>
      <c r="AD55" s="152"/>
      <c r="AE55" s="152"/>
      <c r="AF55" s="152"/>
      <c r="AG55" s="147"/>
      <c r="AH55" s="147"/>
      <c r="AJ55" s="29"/>
      <c r="AK55" s="29"/>
      <c r="AL55" s="29"/>
      <c r="AM55" s="29"/>
      <c r="AN55" s="30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38"/>
      <c r="BT55" s="38"/>
      <c r="BU55" s="38"/>
      <c r="BV55" s="38"/>
      <c r="BW55" s="29"/>
      <c r="BX55" s="29"/>
      <c r="DH55" s="31"/>
      <c r="DI55" s="31"/>
    </row>
    <row r="56" spans="1:113" ht="7.5" customHeight="1" x14ac:dyDescent="0.25">
      <c r="A56" s="40"/>
      <c r="B56" s="29"/>
      <c r="C56" s="29"/>
      <c r="D56" s="3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152"/>
      <c r="AA56" s="152"/>
      <c r="AB56" s="152"/>
      <c r="AC56" s="152"/>
      <c r="AD56" s="152"/>
      <c r="AE56" s="152"/>
      <c r="AF56" s="152"/>
      <c r="AG56" s="196"/>
      <c r="AH56" s="196"/>
      <c r="AJ56" s="29"/>
      <c r="AK56" s="29"/>
      <c r="AL56" s="29"/>
      <c r="AM56" s="29"/>
      <c r="AN56" s="30"/>
      <c r="AO56" s="29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29"/>
      <c r="BX56" s="29"/>
      <c r="DH56" s="31"/>
      <c r="DI56" s="31"/>
    </row>
    <row r="57" spans="1:113" ht="7.5" customHeight="1" x14ac:dyDescent="0.25">
      <c r="A57" s="40"/>
      <c r="B57" s="29"/>
      <c r="C57" s="29"/>
      <c r="D57" s="31"/>
      <c r="E57" s="279" t="s">
        <v>83</v>
      </c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152">
        <v>5</v>
      </c>
      <c r="AA57" s="152"/>
      <c r="AB57" s="152"/>
      <c r="AC57" s="152">
        <v>0</v>
      </c>
      <c r="AD57" s="152"/>
      <c r="AE57" s="152">
        <v>2</v>
      </c>
      <c r="AF57" s="152"/>
      <c r="AG57" s="147">
        <f t="shared" ref="AG57" si="6">AC57-AE57</f>
        <v>-2</v>
      </c>
      <c r="AH57" s="147"/>
      <c r="AJ57" s="29"/>
      <c r="AK57" s="29"/>
      <c r="AL57" s="29"/>
      <c r="AM57" s="29"/>
      <c r="AN57" s="30"/>
      <c r="AO57" s="29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29"/>
      <c r="BX57" s="29"/>
      <c r="DH57" s="31"/>
      <c r="DI57" s="31"/>
    </row>
    <row r="58" spans="1:113" ht="7.5" customHeight="1" x14ac:dyDescent="0.25">
      <c r="A58" s="45"/>
      <c r="B58" s="45"/>
      <c r="C58" s="45"/>
      <c r="D58" s="45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152"/>
      <c r="AA58" s="152"/>
      <c r="AB58" s="152"/>
      <c r="AC58" s="152"/>
      <c r="AD58" s="152"/>
      <c r="AE58" s="152"/>
      <c r="AF58" s="152"/>
      <c r="AG58" s="147"/>
      <c r="AH58" s="147"/>
      <c r="AJ58" s="45"/>
      <c r="AK58" s="45"/>
      <c r="AL58" s="45"/>
      <c r="AM58" s="45"/>
      <c r="AN58" s="137"/>
      <c r="AO58" s="147" t="s">
        <v>8</v>
      </c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 t="s">
        <v>0</v>
      </c>
      <c r="BK58" s="147"/>
      <c r="BL58" s="147"/>
      <c r="BM58" s="147" t="s">
        <v>1</v>
      </c>
      <c r="BN58" s="147"/>
      <c r="BO58" s="147" t="s">
        <v>2</v>
      </c>
      <c r="BP58" s="147"/>
      <c r="BQ58" s="197" t="s">
        <v>3</v>
      </c>
      <c r="BR58" s="147"/>
      <c r="BS58" s="45"/>
      <c r="BT58" s="45"/>
      <c r="BU58" s="45"/>
      <c r="BV58" s="45"/>
      <c r="BW58" s="45"/>
      <c r="BX58" s="45"/>
      <c r="DH58" s="31"/>
      <c r="DI58" s="31"/>
    </row>
    <row r="59" spans="1:113" ht="7.5" customHeight="1" x14ac:dyDescent="0.25">
      <c r="A59" s="45"/>
      <c r="B59" s="45"/>
      <c r="C59" s="45"/>
      <c r="D59" s="45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152"/>
      <c r="AA59" s="152"/>
      <c r="AB59" s="152"/>
      <c r="AC59" s="152"/>
      <c r="AD59" s="152"/>
      <c r="AE59" s="152"/>
      <c r="AF59" s="152"/>
      <c r="AG59" s="147"/>
      <c r="AH59" s="147"/>
      <c r="AJ59" s="45"/>
      <c r="AK59" s="45"/>
      <c r="AL59" s="45"/>
      <c r="AM59" s="45"/>
      <c r="AN59" s="45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47"/>
      <c r="BO59" s="147"/>
      <c r="BP59" s="147"/>
      <c r="BQ59" s="197"/>
      <c r="BR59" s="147"/>
      <c r="BV59" s="45"/>
      <c r="BW59" s="45"/>
      <c r="BX59" s="45"/>
      <c r="DH59" s="31"/>
      <c r="DI59" s="31"/>
    </row>
    <row r="60" spans="1:113" ht="7.5" customHeight="1" x14ac:dyDescent="0.25">
      <c r="A60" s="45"/>
      <c r="B60" s="45"/>
      <c r="C60" s="45"/>
      <c r="D60" s="45"/>
      <c r="E60" s="269" t="s">
        <v>5</v>
      </c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>
        <f>SUM(AC45:AD59)</f>
        <v>1</v>
      </c>
      <c r="AD60" s="269"/>
      <c r="AE60" s="269">
        <f>SUM(AE45:AF59)</f>
        <v>9</v>
      </c>
      <c r="AF60" s="269"/>
      <c r="AG60" s="269">
        <f>SUM(AG45:AH59)</f>
        <v>-8</v>
      </c>
      <c r="AH60" s="269"/>
      <c r="AJ60" s="45"/>
      <c r="AK60" s="45"/>
      <c r="AL60" s="45"/>
      <c r="AM60" s="45"/>
      <c r="AN60" s="45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V60" s="45"/>
      <c r="BW60" s="45"/>
      <c r="BX60" s="45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H60" s="31"/>
      <c r="DI60" s="31"/>
    </row>
    <row r="61" spans="1:113" ht="7.5" customHeight="1" x14ac:dyDescent="0.25">
      <c r="A61" s="45"/>
      <c r="B61" s="45"/>
      <c r="C61" s="45"/>
      <c r="D61" s="45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J61" s="45"/>
      <c r="AK61" s="45"/>
      <c r="AL61" s="45"/>
      <c r="AM61" s="45"/>
      <c r="AN61" s="45"/>
      <c r="AO61" s="265" t="s">
        <v>81</v>
      </c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147">
        <v>7</v>
      </c>
      <c r="BK61" s="147"/>
      <c r="BL61" s="147"/>
      <c r="BM61" s="147">
        <v>0</v>
      </c>
      <c r="BN61" s="147"/>
      <c r="BO61" s="147">
        <v>2</v>
      </c>
      <c r="BP61" s="147"/>
      <c r="BQ61" s="147">
        <f>BM61-BO61</f>
        <v>-2</v>
      </c>
      <c r="BR61" s="147"/>
      <c r="BV61" s="45"/>
      <c r="BW61" s="45"/>
      <c r="BX61" s="45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H61" s="31"/>
      <c r="DI61" s="31"/>
    </row>
    <row r="62" spans="1:113" ht="7.5" customHeight="1" x14ac:dyDescent="0.25">
      <c r="A62" s="45"/>
      <c r="B62" s="45"/>
      <c r="C62" s="45"/>
      <c r="D62" s="45"/>
      <c r="AJ62" s="45"/>
      <c r="AK62" s="45"/>
      <c r="AL62" s="45"/>
      <c r="AM62" s="45"/>
      <c r="AN62" s="4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147"/>
      <c r="BK62" s="147"/>
      <c r="BL62" s="147"/>
      <c r="BM62" s="147"/>
      <c r="BN62" s="147"/>
      <c r="BO62" s="147"/>
      <c r="BP62" s="147"/>
      <c r="BQ62" s="147"/>
      <c r="BR62" s="147"/>
      <c r="BV62" s="45"/>
      <c r="BW62" s="45"/>
      <c r="BX62" s="45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D62" s="45"/>
      <c r="DE62" s="45"/>
      <c r="DF62" s="45"/>
      <c r="DG62" s="45"/>
      <c r="DH62" s="45"/>
      <c r="DI62" s="45"/>
    </row>
    <row r="63" spans="1:113" ht="7.5" customHeight="1" x14ac:dyDescent="0.25">
      <c r="A63" s="45"/>
      <c r="B63" s="45"/>
      <c r="C63" s="45"/>
      <c r="D63" s="45"/>
      <c r="AJ63" s="45"/>
      <c r="AK63" s="45"/>
      <c r="AL63" s="45"/>
      <c r="AM63" s="45"/>
      <c r="AN63" s="4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147"/>
      <c r="BK63" s="147"/>
      <c r="BL63" s="147"/>
      <c r="BM63" s="147"/>
      <c r="BN63" s="147"/>
      <c r="BO63" s="147"/>
      <c r="BP63" s="147"/>
      <c r="BQ63" s="147"/>
      <c r="BR63" s="147"/>
      <c r="BV63" s="45"/>
      <c r="BW63" s="45"/>
      <c r="BX63" s="45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D63" s="45"/>
      <c r="DE63" s="45"/>
      <c r="DF63" s="45"/>
      <c r="DG63" s="45"/>
      <c r="DH63" s="45"/>
      <c r="DI63" s="45"/>
    </row>
    <row r="64" spans="1:113" ht="7.5" customHeight="1" x14ac:dyDescent="0.25">
      <c r="A64" s="45"/>
      <c r="B64" s="45"/>
      <c r="C64" s="45"/>
      <c r="D64" s="45"/>
      <c r="AJ64" s="45"/>
      <c r="AK64" s="45"/>
      <c r="AL64" s="45"/>
      <c r="AM64" s="45"/>
      <c r="AN64" s="45"/>
      <c r="AO64" s="265" t="s">
        <v>85</v>
      </c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147">
        <v>6</v>
      </c>
      <c r="BK64" s="147"/>
      <c r="BL64" s="147"/>
      <c r="BM64" s="147">
        <v>0</v>
      </c>
      <c r="BN64" s="147"/>
      <c r="BO64" s="147">
        <v>1</v>
      </c>
      <c r="BP64" s="147"/>
      <c r="BQ64" s="147">
        <f>BM64-BO64</f>
        <v>-1</v>
      </c>
      <c r="BR64" s="147"/>
      <c r="BV64" s="45"/>
      <c r="BW64" s="45"/>
      <c r="BX64" s="45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D64" s="45"/>
      <c r="DE64" s="45"/>
      <c r="DF64" s="45"/>
      <c r="DG64" s="45"/>
      <c r="DH64" s="45"/>
      <c r="DI64" s="45"/>
    </row>
    <row r="65" spans="1:113" ht="7.5" customHeight="1" x14ac:dyDescent="0.25">
      <c r="A65" s="45"/>
      <c r="B65" s="45"/>
      <c r="C65" s="45"/>
      <c r="D65" s="45"/>
      <c r="AI65" s="45"/>
      <c r="AJ65" s="45"/>
      <c r="AK65" s="45"/>
      <c r="AL65" s="45"/>
      <c r="AM65" s="45"/>
      <c r="AN65" s="4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147"/>
      <c r="BK65" s="147"/>
      <c r="BL65" s="147"/>
      <c r="BM65" s="147"/>
      <c r="BN65" s="147"/>
      <c r="BO65" s="147"/>
      <c r="BP65" s="147"/>
      <c r="BQ65" s="147"/>
      <c r="BR65" s="147"/>
      <c r="BV65" s="45"/>
      <c r="BW65" s="45"/>
      <c r="BX65" s="45"/>
      <c r="DD65" s="45"/>
      <c r="DE65" s="45"/>
      <c r="DF65" s="45"/>
      <c r="DG65" s="45"/>
      <c r="DH65" s="45"/>
      <c r="DI65" s="45"/>
    </row>
    <row r="66" spans="1:113" ht="7.5" customHeight="1" x14ac:dyDescent="0.25"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147"/>
      <c r="BK66" s="147"/>
      <c r="BL66" s="147"/>
      <c r="BM66" s="147"/>
      <c r="BN66" s="147"/>
      <c r="BO66" s="147"/>
      <c r="BP66" s="147"/>
      <c r="BQ66" s="147"/>
      <c r="BR66" s="147"/>
      <c r="BY66" s="185"/>
      <c r="BZ66" s="185"/>
      <c r="CA66" s="185"/>
      <c r="CB66" s="185"/>
      <c r="CC66" s="185"/>
      <c r="CD66" s="185"/>
      <c r="CE66" s="185"/>
      <c r="CF66" s="185"/>
      <c r="CG66" s="185"/>
      <c r="CH66" s="185"/>
      <c r="CI66" s="185"/>
      <c r="CJ66" s="185"/>
      <c r="CK66" s="185"/>
      <c r="CL66" s="185"/>
      <c r="CM66" s="185"/>
      <c r="CN66" s="185"/>
      <c r="CO66" s="185"/>
      <c r="CP66" s="185"/>
      <c r="CQ66" s="185"/>
      <c r="CR66" s="185"/>
      <c r="CS66" s="185"/>
      <c r="CT66" s="185"/>
      <c r="CU66" s="185"/>
      <c r="CV66" s="185"/>
      <c r="CW66" s="185"/>
      <c r="CX66" s="185"/>
      <c r="CY66" s="185"/>
      <c r="CZ66" s="185"/>
      <c r="DA66" s="267"/>
      <c r="DB66" s="185"/>
    </row>
    <row r="67" spans="1:113" ht="7.5" customHeight="1" x14ac:dyDescent="0.25">
      <c r="AO67" s="279" t="s">
        <v>83</v>
      </c>
      <c r="AP67" s="279"/>
      <c r="AQ67" s="279"/>
      <c r="AR67" s="279"/>
      <c r="AS67" s="279"/>
      <c r="AT67" s="279"/>
      <c r="AU67" s="279"/>
      <c r="AV67" s="279"/>
      <c r="AW67" s="279"/>
      <c r="AX67" s="279"/>
      <c r="AY67" s="279"/>
      <c r="AZ67" s="279"/>
      <c r="BA67" s="279"/>
      <c r="BB67" s="279"/>
      <c r="BC67" s="279"/>
      <c r="BD67" s="279"/>
      <c r="BE67" s="279"/>
      <c r="BF67" s="279"/>
      <c r="BG67" s="279"/>
      <c r="BH67" s="279"/>
      <c r="BI67" s="279"/>
      <c r="BJ67" s="152">
        <v>5</v>
      </c>
      <c r="BK67" s="152"/>
      <c r="BL67" s="152"/>
      <c r="BM67" s="152">
        <v>0</v>
      </c>
      <c r="BN67" s="152"/>
      <c r="BO67" s="152">
        <v>2</v>
      </c>
      <c r="BP67" s="152"/>
      <c r="BQ67" s="147">
        <f t="shared" ref="BQ67" si="7">BM67-BO67</f>
        <v>-2</v>
      </c>
      <c r="BR67" s="147"/>
      <c r="BY67" s="185"/>
      <c r="BZ67" s="185"/>
      <c r="CA67" s="185"/>
      <c r="CB67" s="185"/>
      <c r="CC67" s="185"/>
      <c r="CD67" s="185"/>
      <c r="CE67" s="185"/>
      <c r="CF67" s="185"/>
      <c r="CG67" s="185"/>
      <c r="CH67" s="185"/>
      <c r="CI67" s="185"/>
      <c r="CJ67" s="185"/>
      <c r="CK67" s="185"/>
      <c r="CL67" s="185"/>
      <c r="CM67" s="185"/>
      <c r="CN67" s="185"/>
      <c r="CO67" s="185"/>
      <c r="CP67" s="185"/>
      <c r="CQ67" s="185"/>
      <c r="CR67" s="185"/>
      <c r="CS67" s="185"/>
      <c r="CT67" s="185"/>
      <c r="CU67" s="185"/>
      <c r="CV67" s="185"/>
      <c r="CW67" s="185"/>
      <c r="CX67" s="185"/>
      <c r="CY67" s="185"/>
      <c r="CZ67" s="185"/>
      <c r="DA67" s="267"/>
      <c r="DB67" s="185"/>
    </row>
    <row r="68" spans="1:113" ht="7.5" customHeight="1" x14ac:dyDescent="0.25"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/>
      <c r="BG68" s="279"/>
      <c r="BH68" s="279"/>
      <c r="BI68" s="279"/>
      <c r="BJ68" s="152"/>
      <c r="BK68" s="152"/>
      <c r="BL68" s="152"/>
      <c r="BM68" s="152"/>
      <c r="BN68" s="152"/>
      <c r="BO68" s="152"/>
      <c r="BP68" s="152"/>
      <c r="BQ68" s="147"/>
      <c r="BR68" s="147"/>
      <c r="BY68" s="185"/>
      <c r="BZ68" s="185"/>
      <c r="CA68" s="185"/>
      <c r="CB68" s="185"/>
      <c r="CC68" s="185"/>
      <c r="CD68" s="185"/>
      <c r="CE68" s="185"/>
      <c r="CF68" s="185"/>
      <c r="CG68" s="185"/>
      <c r="CH68" s="185"/>
      <c r="CI68" s="185"/>
      <c r="CJ68" s="185"/>
      <c r="CK68" s="185"/>
      <c r="CL68" s="185"/>
      <c r="CM68" s="185"/>
      <c r="CN68" s="185"/>
      <c r="CO68" s="185"/>
      <c r="CP68" s="185"/>
      <c r="CQ68" s="185"/>
      <c r="CR68" s="185"/>
      <c r="CS68" s="185"/>
      <c r="CT68" s="185"/>
      <c r="CU68" s="185"/>
      <c r="CV68" s="185"/>
      <c r="CW68" s="185"/>
      <c r="CX68" s="185"/>
      <c r="CY68" s="185"/>
      <c r="CZ68" s="185"/>
      <c r="DA68" s="185"/>
      <c r="DB68" s="185"/>
      <c r="DD68" s="31"/>
      <c r="DE68" s="31"/>
      <c r="DF68" s="31"/>
      <c r="DG68" s="31"/>
      <c r="DH68" s="31"/>
      <c r="DI68" s="31"/>
    </row>
    <row r="69" spans="1:113" ht="6" customHeight="1" x14ac:dyDescent="0.25">
      <c r="AO69" s="279"/>
      <c r="AP69" s="279"/>
      <c r="AQ69" s="279"/>
      <c r="AR69" s="279"/>
      <c r="AS69" s="279"/>
      <c r="AT69" s="279"/>
      <c r="AU69" s="279"/>
      <c r="AV69" s="279"/>
      <c r="AW69" s="279"/>
      <c r="AX69" s="279"/>
      <c r="AY69" s="279"/>
      <c r="AZ69" s="279"/>
      <c r="BA69" s="279"/>
      <c r="BB69" s="279"/>
      <c r="BC69" s="279"/>
      <c r="BD69" s="279"/>
      <c r="BE69" s="279"/>
      <c r="BF69" s="279"/>
      <c r="BG69" s="279"/>
      <c r="BH69" s="279"/>
      <c r="BI69" s="279"/>
      <c r="BJ69" s="152"/>
      <c r="BK69" s="152"/>
      <c r="BL69" s="152"/>
      <c r="BM69" s="152"/>
      <c r="BN69" s="152"/>
      <c r="BO69" s="152"/>
      <c r="BP69" s="152"/>
      <c r="BQ69" s="147"/>
      <c r="BR69" s="147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85"/>
      <c r="CU69" s="185"/>
      <c r="CV69" s="185"/>
      <c r="CW69" s="185"/>
      <c r="CX69" s="185"/>
      <c r="CY69" s="185"/>
      <c r="CZ69" s="185"/>
      <c r="DA69" s="185"/>
      <c r="DB69" s="185"/>
      <c r="DC69" s="31"/>
      <c r="DD69" s="31"/>
      <c r="DE69" s="31"/>
      <c r="DF69" s="31"/>
      <c r="DG69" s="31"/>
      <c r="DH69" s="31"/>
      <c r="DI69" s="31"/>
    </row>
    <row r="70" spans="1:113" ht="6" customHeight="1" x14ac:dyDescent="0.25">
      <c r="AO70" s="147" t="s">
        <v>5</v>
      </c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  <c r="BI70" s="147"/>
      <c r="BJ70" s="147"/>
      <c r="BK70" s="147"/>
      <c r="BL70" s="147"/>
      <c r="BM70" s="147">
        <f>SUM(BM61:BN69)</f>
        <v>0</v>
      </c>
      <c r="BN70" s="147"/>
      <c r="BO70" s="147">
        <f t="shared" ref="BO70" si="8">SUM(BO61:BP69)</f>
        <v>5</v>
      </c>
      <c r="BP70" s="147"/>
      <c r="BQ70" s="147">
        <f t="shared" ref="BQ70" si="9">SUM(BQ61:BR69)</f>
        <v>-5</v>
      </c>
      <c r="BR70" s="147"/>
      <c r="BY70" s="175"/>
      <c r="BZ70" s="175"/>
      <c r="CA70" s="175"/>
      <c r="CB70" s="175"/>
      <c r="CC70" s="175"/>
      <c r="CD70" s="175"/>
      <c r="CE70" s="175"/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85"/>
      <c r="CU70" s="185"/>
      <c r="CV70" s="185"/>
      <c r="CW70" s="185"/>
      <c r="CX70" s="185"/>
      <c r="CY70" s="185"/>
      <c r="CZ70" s="185"/>
      <c r="DA70" s="185"/>
      <c r="DB70" s="185"/>
      <c r="DC70" s="31"/>
      <c r="DD70" s="31"/>
      <c r="DE70" s="31"/>
      <c r="DF70" s="31"/>
      <c r="DG70" s="31"/>
      <c r="DH70" s="31"/>
      <c r="DI70" s="31"/>
    </row>
    <row r="71" spans="1:113" ht="6" customHeight="1" x14ac:dyDescent="0.25"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75"/>
      <c r="CO71" s="175"/>
      <c r="CP71" s="175"/>
      <c r="CQ71" s="175"/>
      <c r="CR71" s="175"/>
      <c r="CS71" s="175"/>
      <c r="CT71" s="185"/>
      <c r="CU71" s="185"/>
      <c r="CV71" s="185"/>
      <c r="CW71" s="185"/>
      <c r="CX71" s="185"/>
      <c r="CY71" s="185"/>
      <c r="CZ71" s="185"/>
      <c r="DA71" s="185"/>
      <c r="DB71" s="185"/>
      <c r="DC71" s="31"/>
      <c r="DD71" s="31"/>
      <c r="DE71" s="31"/>
      <c r="DF71" s="31"/>
      <c r="DG71" s="31"/>
      <c r="DH71" s="31"/>
      <c r="DI71" s="31"/>
    </row>
    <row r="72" spans="1:113" ht="6" customHeight="1" x14ac:dyDescent="0.25">
      <c r="BY72" s="185"/>
      <c r="BZ72" s="185"/>
      <c r="CA72" s="185"/>
      <c r="CB72" s="185"/>
      <c r="CC72" s="185"/>
      <c r="CD72" s="185"/>
      <c r="CE72" s="185"/>
      <c r="CF72" s="185"/>
      <c r="CG72" s="185"/>
      <c r="CH72" s="185"/>
      <c r="CI72" s="185"/>
      <c r="CJ72" s="185"/>
      <c r="CK72" s="185"/>
      <c r="CL72" s="185"/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5"/>
      <c r="CY72" s="185"/>
      <c r="CZ72" s="185"/>
      <c r="DA72" s="185"/>
      <c r="DB72" s="185"/>
      <c r="DC72" s="31"/>
      <c r="DD72" s="31"/>
      <c r="DE72" s="31"/>
      <c r="DF72" s="31"/>
      <c r="DG72" s="31"/>
      <c r="DH72" s="31"/>
      <c r="DI72" s="31"/>
    </row>
    <row r="73" spans="1:113" ht="6" customHeight="1" x14ac:dyDescent="0.25">
      <c r="BY73" s="185"/>
      <c r="BZ73" s="185"/>
      <c r="CA73" s="185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  <c r="CP73" s="185"/>
      <c r="CQ73" s="185"/>
      <c r="CR73" s="185"/>
      <c r="CS73" s="185"/>
      <c r="CT73" s="185"/>
      <c r="CU73" s="185"/>
      <c r="CV73" s="185"/>
      <c r="CW73" s="185"/>
      <c r="CX73" s="185"/>
      <c r="CY73" s="185"/>
      <c r="CZ73" s="185"/>
      <c r="DA73" s="185"/>
      <c r="DB73" s="185"/>
      <c r="DC73" s="31"/>
      <c r="DD73" s="31"/>
      <c r="DE73" s="31"/>
      <c r="DF73" s="31"/>
      <c r="DG73" s="31"/>
      <c r="DH73" s="31"/>
      <c r="DI73" s="31"/>
    </row>
    <row r="74" spans="1:113" ht="6" customHeight="1" x14ac:dyDescent="0.25">
      <c r="DC74" s="31"/>
      <c r="DD74" s="31"/>
      <c r="DE74" s="31"/>
      <c r="DF74" s="31"/>
      <c r="DG74" s="31"/>
      <c r="DH74" s="31"/>
      <c r="DI74" s="31"/>
    </row>
    <row r="75" spans="1:113" ht="6" customHeight="1" x14ac:dyDescent="0.25">
      <c r="DC75" s="31"/>
      <c r="DD75" s="31"/>
      <c r="DE75" s="31"/>
      <c r="DF75" s="31"/>
      <c r="DG75" s="31"/>
      <c r="DH75" s="31"/>
      <c r="DI75" s="31"/>
    </row>
    <row r="76" spans="1:113" ht="6" customHeight="1" x14ac:dyDescent="0.25">
      <c r="DC76" s="31"/>
      <c r="DD76" s="31"/>
      <c r="DE76" s="31"/>
      <c r="DF76" s="31"/>
      <c r="DG76" s="31"/>
      <c r="DH76" s="31"/>
      <c r="DI76" s="31"/>
    </row>
    <row r="77" spans="1:113" ht="6" customHeight="1" x14ac:dyDescent="0.25">
      <c r="DC77" s="31"/>
      <c r="DD77" s="31"/>
      <c r="DE77" s="31"/>
      <c r="DF77" s="31"/>
      <c r="DG77" s="31"/>
      <c r="DH77" s="31"/>
      <c r="DI77" s="31"/>
    </row>
    <row r="78" spans="1:113" ht="6" customHeight="1" x14ac:dyDescent="0.25">
      <c r="DC78" s="31"/>
      <c r="DD78" s="31"/>
      <c r="DE78" s="31"/>
      <c r="DF78" s="31"/>
      <c r="DG78" s="31"/>
      <c r="DH78" s="31"/>
      <c r="DI78" s="31"/>
    </row>
    <row r="79" spans="1:113" ht="6" customHeight="1" x14ac:dyDescent="0.25"/>
    <row r="80" spans="1:113" ht="6" customHeight="1" x14ac:dyDescent="0.25"/>
    <row r="81" ht="6" customHeight="1" x14ac:dyDescent="0.25"/>
    <row r="82" ht="6" customHeight="1" x14ac:dyDescent="0.25"/>
    <row r="83" ht="6" customHeight="1" x14ac:dyDescent="0.25"/>
    <row r="84" ht="6" customHeight="1" x14ac:dyDescent="0.25"/>
    <row r="85" ht="6" customHeight="1" x14ac:dyDescent="0.25"/>
    <row r="86" ht="6" customHeight="1" x14ac:dyDescent="0.25"/>
    <row r="87" ht="6" customHeight="1" x14ac:dyDescent="0.25"/>
    <row r="88" ht="6" customHeight="1" x14ac:dyDescent="0.25"/>
    <row r="89" ht="6" customHeight="1" x14ac:dyDescent="0.25"/>
    <row r="90" ht="6" customHeight="1" x14ac:dyDescent="0.25"/>
    <row r="91" ht="6" customHeight="1" x14ac:dyDescent="0.25"/>
    <row r="92" ht="6" customHeight="1" x14ac:dyDescent="0.25"/>
    <row r="93" ht="6" customHeight="1" x14ac:dyDescent="0.25"/>
    <row r="94" ht="6" customHeight="1" x14ac:dyDescent="0.25"/>
    <row r="95" ht="6" customHeight="1" x14ac:dyDescent="0.25"/>
    <row r="96" ht="6" customHeight="1" x14ac:dyDescent="0.25"/>
    <row r="97" ht="6" customHeight="1" x14ac:dyDescent="0.25"/>
    <row r="98" ht="6" customHeight="1" x14ac:dyDescent="0.25"/>
    <row r="99" ht="6" customHeight="1" x14ac:dyDescent="0.25"/>
    <row r="100" ht="6" customHeight="1" x14ac:dyDescent="0.25"/>
    <row r="101" ht="6" customHeight="1" x14ac:dyDescent="0.25"/>
    <row r="102" ht="6" customHeight="1" x14ac:dyDescent="0.25"/>
  </sheetData>
  <mergeCells count="140">
    <mergeCell ref="AC51:AD53"/>
    <mergeCell ref="AE51:AF53"/>
    <mergeCell ref="AG51:AH53"/>
    <mergeCell ref="BO51:BP53"/>
    <mergeCell ref="AO51:BI53"/>
    <mergeCell ref="BJ51:BL53"/>
    <mergeCell ref="BM51:BN53"/>
    <mergeCell ref="BO54:BP55"/>
    <mergeCell ref="AO61:BI63"/>
    <mergeCell ref="BJ61:BL63"/>
    <mergeCell ref="BM61:BN63"/>
    <mergeCell ref="AO54:BL55"/>
    <mergeCell ref="BM54:BN55"/>
    <mergeCell ref="CT34:CV36"/>
    <mergeCell ref="CW34:CX36"/>
    <mergeCell ref="CY34:CZ36"/>
    <mergeCell ref="BY40:CS42"/>
    <mergeCell ref="CT40:CV42"/>
    <mergeCell ref="CW40:CX42"/>
    <mergeCell ref="CY40:CZ42"/>
    <mergeCell ref="BM45:BN47"/>
    <mergeCell ref="AO48:BI50"/>
    <mergeCell ref="DA40:DB42"/>
    <mergeCell ref="BY43:CV44"/>
    <mergeCell ref="CW43:CX44"/>
    <mergeCell ref="CY43:CZ44"/>
    <mergeCell ref="DA43:DB44"/>
    <mergeCell ref="E48:Y50"/>
    <mergeCell ref="Z48:AB50"/>
    <mergeCell ref="AC48:AD50"/>
    <mergeCell ref="AE48:AF50"/>
    <mergeCell ref="AG48:AH50"/>
    <mergeCell ref="BO45:BP47"/>
    <mergeCell ref="BQ45:BR47"/>
    <mergeCell ref="BO48:BP50"/>
    <mergeCell ref="BQ48:BR50"/>
    <mergeCell ref="AO45:BI47"/>
    <mergeCell ref="AC45:AD47"/>
    <mergeCell ref="BJ45:BL47"/>
    <mergeCell ref="AN5:BT8"/>
    <mergeCell ref="AN9:BT10"/>
    <mergeCell ref="D17:X20"/>
    <mergeCell ref="Y17:AA20"/>
    <mergeCell ref="AB17:AC20"/>
    <mergeCell ref="AD17:AE20"/>
    <mergeCell ref="AF17:AG20"/>
    <mergeCell ref="DA34:DB36"/>
    <mergeCell ref="BY37:CS39"/>
    <mergeCell ref="CT37:CV39"/>
    <mergeCell ref="CW37:CX39"/>
    <mergeCell ref="CY37:CZ39"/>
    <mergeCell ref="DA37:DB39"/>
    <mergeCell ref="D24:AA25"/>
    <mergeCell ref="AB24:AC25"/>
    <mergeCell ref="AD24:AE25"/>
    <mergeCell ref="AF24:AG25"/>
    <mergeCell ref="BW30:DC31"/>
    <mergeCell ref="BW26:DC29"/>
    <mergeCell ref="AM38:BS39"/>
    <mergeCell ref="BY34:CS36"/>
    <mergeCell ref="D21:X23"/>
    <mergeCell ref="Y21:AA23"/>
    <mergeCell ref="AB21:AC23"/>
    <mergeCell ref="AD21:AE23"/>
    <mergeCell ref="AF21:AG23"/>
    <mergeCell ref="BQ58:BR60"/>
    <mergeCell ref="E42:Y44"/>
    <mergeCell ref="Z42:AB44"/>
    <mergeCell ref="AC42:AD44"/>
    <mergeCell ref="AE42:AF44"/>
    <mergeCell ref="AG42:AH44"/>
    <mergeCell ref="AO58:BI60"/>
    <mergeCell ref="BJ58:BL60"/>
    <mergeCell ref="BM58:BN60"/>
    <mergeCell ref="BO58:BP60"/>
    <mergeCell ref="AO42:BI44"/>
    <mergeCell ref="BJ42:BL44"/>
    <mergeCell ref="BM42:BN44"/>
    <mergeCell ref="BO42:BP44"/>
    <mergeCell ref="BQ42:BR44"/>
    <mergeCell ref="C34:AI37"/>
    <mergeCell ref="AM34:BS37"/>
    <mergeCell ref="C38:AI39"/>
    <mergeCell ref="AE45:AF47"/>
    <mergeCell ref="AG45:AH47"/>
    <mergeCell ref="Z51:AB53"/>
    <mergeCell ref="BQ51:BR53"/>
    <mergeCell ref="DA66:DB68"/>
    <mergeCell ref="BY69:CS71"/>
    <mergeCell ref="CT69:CV71"/>
    <mergeCell ref="DA69:DB71"/>
    <mergeCell ref="BY66:CS68"/>
    <mergeCell ref="CT66:CV68"/>
    <mergeCell ref="BQ70:BR71"/>
    <mergeCell ref="CW69:CX71"/>
    <mergeCell ref="CY69:CZ71"/>
    <mergeCell ref="BQ67:BR69"/>
    <mergeCell ref="BY72:CV73"/>
    <mergeCell ref="CW72:CX73"/>
    <mergeCell ref="CY72:CZ73"/>
    <mergeCell ref="C1:D2"/>
    <mergeCell ref="E1:DJ2"/>
    <mergeCell ref="E3:DJ4"/>
    <mergeCell ref="BO64:BP66"/>
    <mergeCell ref="E54:Y56"/>
    <mergeCell ref="Z54:AB56"/>
    <mergeCell ref="AC54:AD56"/>
    <mergeCell ref="AE54:AF56"/>
    <mergeCell ref="AG54:AH56"/>
    <mergeCell ref="BO61:BP63"/>
    <mergeCell ref="E51:Y53"/>
    <mergeCell ref="BQ64:BR66"/>
    <mergeCell ref="E45:Y47"/>
    <mergeCell ref="Z45:AB47"/>
    <mergeCell ref="BJ48:BL50"/>
    <mergeCell ref="BM48:BN50"/>
    <mergeCell ref="DA72:DB73"/>
    <mergeCell ref="BQ61:BR63"/>
    <mergeCell ref="BQ54:BR55"/>
    <mergeCell ref="CW66:CX68"/>
    <mergeCell ref="CY66:CZ68"/>
    <mergeCell ref="E57:Y59"/>
    <mergeCell ref="Z57:AB59"/>
    <mergeCell ref="AC57:AD59"/>
    <mergeCell ref="AE57:AF59"/>
    <mergeCell ref="AG57:AH59"/>
    <mergeCell ref="AO67:BI69"/>
    <mergeCell ref="BJ67:BL69"/>
    <mergeCell ref="BM67:BN69"/>
    <mergeCell ref="BO70:BP71"/>
    <mergeCell ref="AO70:BL71"/>
    <mergeCell ref="BO67:BP69"/>
    <mergeCell ref="BM64:BN66"/>
    <mergeCell ref="E60:AB61"/>
    <mergeCell ref="AC60:AD61"/>
    <mergeCell ref="AE60:AF61"/>
    <mergeCell ref="AG60:AH61"/>
    <mergeCell ref="BM70:BN71"/>
    <mergeCell ref="AO64:BI66"/>
    <mergeCell ref="BJ64:BL66"/>
  </mergeCells>
  <printOptions horizontalCentered="1"/>
  <pageMargins left="1.0374015750000001" right="0.39370078740157499" top="1.1811023622047201" bottom="0.74803149606299202" header="0.31496062992126" footer="0.31496062992126"/>
  <pageSetup paperSize="5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87"/>
  <sheetViews>
    <sheetView tabSelected="1" view="pageBreakPreview" topLeftCell="A22" zoomScaleNormal="100" zoomScaleSheetLayoutView="100" workbookViewId="0">
      <selection activeCell="AC48" sqref="AC48:AD50"/>
    </sheetView>
  </sheetViews>
  <sheetFormatPr defaultRowHeight="15" x14ac:dyDescent="0.25"/>
  <cols>
    <col min="1" max="115" width="1.5703125" style="14" customWidth="1"/>
    <col min="116" max="16384" width="9.140625" style="14"/>
  </cols>
  <sheetData>
    <row r="1" spans="1:114" ht="7.5" customHeight="1" x14ac:dyDescent="0.25">
      <c r="A1" s="140"/>
      <c r="B1" s="140"/>
      <c r="C1" s="151"/>
      <c r="D1" s="151"/>
      <c r="E1" s="151" t="s">
        <v>102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  <c r="DJ1" s="151"/>
    </row>
    <row r="2" spans="1:114" ht="7.5" customHeight="1" x14ac:dyDescent="0.25">
      <c r="A2" s="140"/>
      <c r="B2" s="14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</row>
    <row r="3" spans="1:114" ht="7.5" customHeight="1" x14ac:dyDescent="0.25">
      <c r="A3" s="140"/>
      <c r="B3" s="140"/>
      <c r="C3" s="140"/>
      <c r="D3" s="140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</row>
    <row r="4" spans="1:114" ht="7.5" customHeight="1" x14ac:dyDescent="0.25">
      <c r="A4" s="140"/>
      <c r="B4" s="140"/>
      <c r="C4" s="140"/>
      <c r="D4" s="140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</row>
    <row r="5" spans="1:114" ht="7.5" customHeight="1" x14ac:dyDescent="0.25">
      <c r="A5" s="40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147" t="s">
        <v>60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</row>
    <row r="6" spans="1:114" ht="7.5" customHeight="1" x14ac:dyDescent="0.25">
      <c r="A6" s="4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</row>
    <row r="7" spans="1:114" ht="7.5" customHeight="1" x14ac:dyDescent="0.25">
      <c r="A7" s="40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</row>
    <row r="8" spans="1:114" ht="7.5" customHeight="1" x14ac:dyDescent="0.25">
      <c r="A8" s="40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</row>
    <row r="9" spans="1:114" ht="7.5" customHeight="1" x14ac:dyDescent="0.25">
      <c r="A9" s="4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147" t="s">
        <v>12</v>
      </c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</row>
    <row r="10" spans="1:114" ht="7.5" customHeight="1" x14ac:dyDescent="0.25">
      <c r="A10" s="4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</row>
    <row r="11" spans="1:114" ht="7.5" customHeight="1" x14ac:dyDescent="0.25">
      <c r="A11" s="4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8"/>
      <c r="BD11" s="36"/>
      <c r="BE11" s="30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</row>
    <row r="12" spans="1:114" ht="7.5" customHeight="1" x14ac:dyDescent="0.25">
      <c r="A12" s="40"/>
      <c r="B12" s="29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0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</row>
    <row r="13" spans="1:114" ht="7.5" customHeight="1" x14ac:dyDescent="0.25">
      <c r="A13" s="40"/>
      <c r="B13" s="29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0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</row>
    <row r="14" spans="1:114" ht="7.5" customHeight="1" x14ac:dyDescent="0.25">
      <c r="A14" s="40"/>
      <c r="B14" s="29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0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</row>
    <row r="15" spans="1:114" ht="7.5" customHeight="1" x14ac:dyDescent="0.25">
      <c r="A15" s="40"/>
      <c r="B15" s="29"/>
      <c r="V15" s="108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74"/>
      <c r="BE15" s="30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</row>
    <row r="16" spans="1:114" ht="7.5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82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75"/>
      <c r="BE16" s="30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</row>
    <row r="17" spans="1:113" ht="7.5" customHeight="1" x14ac:dyDescent="0.25">
      <c r="A17" s="40"/>
      <c r="B17" s="40"/>
      <c r="C17" s="40"/>
      <c r="D17" s="40"/>
      <c r="E17" s="181" t="s">
        <v>7</v>
      </c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3"/>
      <c r="Z17" s="181" t="s">
        <v>0</v>
      </c>
      <c r="AA17" s="182"/>
      <c r="AB17" s="183"/>
      <c r="AC17" s="181" t="s">
        <v>1</v>
      </c>
      <c r="AD17" s="183"/>
      <c r="AE17" s="181" t="s">
        <v>2</v>
      </c>
      <c r="AF17" s="183"/>
      <c r="AG17" s="200" t="s">
        <v>3</v>
      </c>
      <c r="AH17" s="20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0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</row>
    <row r="18" spans="1:113" ht="7.5" customHeight="1" x14ac:dyDescent="0.25">
      <c r="A18" s="40"/>
      <c r="B18" s="40"/>
      <c r="C18" s="40"/>
      <c r="D18" s="40"/>
      <c r="E18" s="143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44"/>
      <c r="Z18" s="143"/>
      <c r="AA18" s="185"/>
      <c r="AB18" s="144"/>
      <c r="AC18" s="143"/>
      <c r="AD18" s="144"/>
      <c r="AE18" s="143"/>
      <c r="AF18" s="144"/>
      <c r="AG18" s="202"/>
      <c r="AH18" s="203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0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</row>
    <row r="19" spans="1:113" ht="7.5" customHeight="1" x14ac:dyDescent="0.25">
      <c r="A19" s="40"/>
      <c r="B19" s="40"/>
      <c r="C19" s="40"/>
      <c r="D19" s="40"/>
      <c r="E19" s="143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44"/>
      <c r="Z19" s="143"/>
      <c r="AA19" s="185"/>
      <c r="AB19" s="144"/>
      <c r="AC19" s="143"/>
      <c r="AD19" s="144"/>
      <c r="AE19" s="143"/>
      <c r="AF19" s="144"/>
      <c r="AG19" s="202"/>
      <c r="AH19" s="203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0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</row>
    <row r="20" spans="1:113" ht="7.5" customHeight="1" x14ac:dyDescent="0.25">
      <c r="A20" s="40"/>
      <c r="B20" s="40"/>
      <c r="C20" s="40"/>
      <c r="D20" s="40"/>
      <c r="E20" s="145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46"/>
      <c r="Z20" s="145"/>
      <c r="AA20" s="184"/>
      <c r="AB20" s="146"/>
      <c r="AC20" s="145"/>
      <c r="AD20" s="146"/>
      <c r="AE20" s="145"/>
      <c r="AF20" s="146"/>
      <c r="AG20" s="204"/>
      <c r="AH20" s="205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0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</row>
    <row r="21" spans="1:113" ht="7.5" customHeight="1" x14ac:dyDescent="0.25">
      <c r="A21" s="40"/>
      <c r="B21" s="40"/>
      <c r="C21" s="40"/>
      <c r="D21" s="40"/>
      <c r="E21" s="168" t="s">
        <v>27</v>
      </c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70"/>
      <c r="Z21" s="181">
        <v>10</v>
      </c>
      <c r="AA21" s="182"/>
      <c r="AB21" s="183"/>
      <c r="AC21" s="181">
        <v>0</v>
      </c>
      <c r="AD21" s="183"/>
      <c r="AE21" s="181">
        <v>1</v>
      </c>
      <c r="AF21" s="183"/>
      <c r="AG21" s="181">
        <f>AC21-AE21</f>
        <v>-1</v>
      </c>
      <c r="AH21" s="183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0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</row>
    <row r="22" spans="1:113" ht="7.5" customHeight="1" x14ac:dyDescent="0.25">
      <c r="A22" s="8"/>
      <c r="B22" s="6"/>
      <c r="C22" s="6"/>
      <c r="D22" s="6"/>
      <c r="E22" s="174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6"/>
      <c r="Z22" s="143"/>
      <c r="AA22" s="185"/>
      <c r="AB22" s="144"/>
      <c r="AC22" s="143"/>
      <c r="AD22" s="144"/>
      <c r="AE22" s="143"/>
      <c r="AF22" s="144"/>
      <c r="AG22" s="143"/>
      <c r="AH22" s="144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22"/>
      <c r="BF22" s="6"/>
      <c r="BG22" s="6"/>
      <c r="BH22" s="6"/>
      <c r="BI22" s="6"/>
      <c r="BJ22" s="6"/>
      <c r="BK22" s="6"/>
      <c r="BL22" s="6"/>
      <c r="BM22" s="6"/>
      <c r="BN22" s="6"/>
      <c r="BO22" s="29"/>
      <c r="BP22" s="29"/>
      <c r="BQ22" s="29"/>
      <c r="BR22" s="29"/>
      <c r="BS22" s="29"/>
      <c r="BT22" s="29"/>
      <c r="BU22" s="29"/>
      <c r="BV22" s="29"/>
      <c r="BW22" s="29"/>
      <c r="BX22" s="29"/>
    </row>
    <row r="23" spans="1:113" ht="7.5" customHeight="1" x14ac:dyDescent="0.25">
      <c r="A23" s="8"/>
      <c r="B23" s="6"/>
      <c r="C23" s="6"/>
      <c r="D23" s="6"/>
      <c r="E23" s="171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3"/>
      <c r="Z23" s="145"/>
      <c r="AA23" s="184"/>
      <c r="AB23" s="146"/>
      <c r="AC23" s="145"/>
      <c r="AD23" s="146"/>
      <c r="AE23" s="145"/>
      <c r="AF23" s="146"/>
      <c r="AG23" s="145"/>
      <c r="AH23" s="146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22"/>
      <c r="BF23" s="6"/>
      <c r="BG23" s="6"/>
      <c r="BH23" s="6"/>
      <c r="BI23" s="6"/>
      <c r="BJ23" s="6"/>
      <c r="BK23" s="6"/>
      <c r="BL23" s="6"/>
      <c r="BM23" s="6"/>
      <c r="BN23" s="6"/>
      <c r="BO23" s="29"/>
      <c r="BP23" s="29"/>
      <c r="BQ23" s="29"/>
      <c r="BR23" s="29"/>
      <c r="BS23" s="29"/>
      <c r="BT23" s="29"/>
      <c r="BU23" s="29"/>
      <c r="BV23" s="29"/>
      <c r="BW23" s="29"/>
      <c r="BX23" s="29"/>
    </row>
    <row r="24" spans="1:113" ht="7.5" customHeight="1" x14ac:dyDescent="0.25">
      <c r="A24" s="8"/>
      <c r="B24" s="6"/>
      <c r="C24" s="6"/>
      <c r="D24" s="6"/>
      <c r="E24" s="147" t="s">
        <v>5</v>
      </c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>
        <f>SUM(AC21)</f>
        <v>0</v>
      </c>
      <c r="AD24" s="147"/>
      <c r="AE24" s="147">
        <f>SUM(AE21)</f>
        <v>1</v>
      </c>
      <c r="AF24" s="147"/>
      <c r="AG24" s="147">
        <f>SUM(AG21)</f>
        <v>-1</v>
      </c>
      <c r="AH24" s="147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22"/>
      <c r="BF24" s="6"/>
      <c r="BG24" s="6"/>
      <c r="BH24" s="6"/>
      <c r="BI24" s="6"/>
      <c r="BJ24" s="6"/>
      <c r="BK24" s="6"/>
      <c r="BL24" s="6"/>
      <c r="BM24" s="6"/>
      <c r="BN24" s="6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</row>
    <row r="25" spans="1:113" ht="7.5" customHeight="1" x14ac:dyDescent="0.25">
      <c r="A25" s="8"/>
      <c r="B25" s="6"/>
      <c r="C25" s="6"/>
      <c r="D25" s="6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22"/>
      <c r="BF25" s="6"/>
      <c r="BG25" s="6"/>
      <c r="BH25" s="6"/>
      <c r="BI25" s="6"/>
      <c r="BJ25" s="6"/>
      <c r="BK25" s="6"/>
      <c r="BL25" s="6"/>
      <c r="BM25" s="6"/>
      <c r="BN25" s="6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</row>
    <row r="26" spans="1:113" ht="7.5" customHeight="1" x14ac:dyDescent="0.25">
      <c r="A26" s="8"/>
      <c r="B26" s="6"/>
      <c r="C26" s="6"/>
      <c r="D26" s="6"/>
      <c r="E26" s="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22"/>
      <c r="BF26" s="6"/>
      <c r="BG26" s="6"/>
      <c r="BH26" s="6"/>
      <c r="BI26" s="6"/>
      <c r="BJ26" s="6"/>
      <c r="BK26" s="6"/>
      <c r="BL26" s="6"/>
      <c r="BM26" s="6"/>
      <c r="BN26" s="6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181" t="s">
        <v>48</v>
      </c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3"/>
    </row>
    <row r="27" spans="1:113" ht="7.5" customHeight="1" x14ac:dyDescent="0.25">
      <c r="A27" s="8"/>
      <c r="B27" s="6"/>
      <c r="C27" s="6"/>
      <c r="D27" s="6"/>
      <c r="E27" s="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22"/>
      <c r="BF27" s="6"/>
      <c r="BG27" s="6"/>
      <c r="BH27" s="6"/>
      <c r="BI27" s="6"/>
      <c r="BJ27" s="6"/>
      <c r="BK27" s="6"/>
      <c r="BL27" s="6"/>
      <c r="BM27" s="6"/>
      <c r="BN27" s="6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143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44"/>
    </row>
    <row r="28" spans="1:113" ht="7.5" customHeight="1" x14ac:dyDescent="0.25">
      <c r="A28" s="8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20"/>
      <c r="BF28" s="21"/>
      <c r="BG28" s="21"/>
      <c r="BH28" s="21"/>
      <c r="BI28" s="21"/>
      <c r="BJ28" s="21"/>
      <c r="BK28" s="21"/>
      <c r="BL28" s="21"/>
      <c r="BM28" s="21"/>
      <c r="BN28" s="21"/>
      <c r="BO28" s="28"/>
      <c r="BP28" s="28"/>
      <c r="BQ28" s="28"/>
      <c r="BR28" s="28"/>
      <c r="BS28" s="28"/>
      <c r="BT28" s="28"/>
      <c r="BU28" s="28"/>
      <c r="BV28" s="28"/>
      <c r="BW28" s="28"/>
      <c r="BX28" s="36"/>
      <c r="BY28" s="143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44"/>
    </row>
    <row r="29" spans="1:113" ht="7.5" customHeight="1" x14ac:dyDescent="0.25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22"/>
      <c r="BF29" s="6"/>
      <c r="BG29" s="6"/>
      <c r="BH29" s="6"/>
      <c r="BI29" s="6"/>
      <c r="BJ29" s="6"/>
      <c r="BK29" s="6"/>
      <c r="BL29" s="6"/>
      <c r="BM29" s="6"/>
      <c r="BN29" s="6"/>
      <c r="BO29" s="29"/>
      <c r="BP29" s="29"/>
      <c r="BQ29" s="29"/>
      <c r="BR29" s="29"/>
      <c r="BS29" s="29"/>
      <c r="BT29" s="29"/>
      <c r="BU29" s="29"/>
      <c r="BV29" s="29"/>
      <c r="BW29" s="29"/>
      <c r="BX29" s="37"/>
      <c r="BY29" s="145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46"/>
    </row>
    <row r="30" spans="1:113" ht="7.5" customHeight="1" x14ac:dyDescent="0.25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22"/>
      <c r="BF30" s="6"/>
      <c r="BG30" s="6"/>
      <c r="BH30" s="6"/>
      <c r="BI30" s="6"/>
      <c r="BJ30" s="6"/>
      <c r="BK30" s="6"/>
      <c r="BL30" s="6"/>
      <c r="BM30" s="6"/>
      <c r="BN30" s="6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181" t="s">
        <v>75</v>
      </c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3"/>
    </row>
    <row r="31" spans="1:113" ht="7.5" customHeight="1" x14ac:dyDescent="0.25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22"/>
      <c r="BF31" s="6"/>
      <c r="BG31" s="6"/>
      <c r="BH31" s="6"/>
      <c r="BI31" s="6"/>
      <c r="BJ31" s="6"/>
      <c r="BK31" s="6"/>
      <c r="BL31" s="6"/>
      <c r="BM31" s="6"/>
      <c r="BN31" s="6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145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46"/>
      <c r="DF31" s="29"/>
      <c r="DG31" s="29"/>
      <c r="DH31" s="29"/>
      <c r="DI31" s="29"/>
    </row>
    <row r="32" spans="1:113" ht="7.5" customHeight="1" x14ac:dyDescent="0.25">
      <c r="A32" s="8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20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30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36"/>
      <c r="BZ32" s="28"/>
      <c r="CA32" s="28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</row>
    <row r="33" spans="1:109" ht="7.5" customHeight="1" x14ac:dyDescent="0.25">
      <c r="A33" s="8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22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37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37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</row>
    <row r="34" spans="1:109" ht="7.5" customHeight="1" x14ac:dyDescent="0.25">
      <c r="A34" s="8"/>
      <c r="B34" s="6"/>
      <c r="C34" s="147" t="s">
        <v>56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6"/>
      <c r="AK34" s="6"/>
      <c r="AL34" s="6"/>
      <c r="AM34" s="29"/>
      <c r="AN34" s="147" t="s">
        <v>55</v>
      </c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38"/>
      <c r="BV34" s="38"/>
      <c r="BW34" s="29"/>
      <c r="BX34" s="29"/>
      <c r="BY34" s="37"/>
      <c r="BZ34" s="29"/>
      <c r="CA34" s="181" t="s">
        <v>8</v>
      </c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3"/>
      <c r="CV34" s="181" t="s">
        <v>0</v>
      </c>
      <c r="CW34" s="182"/>
      <c r="CX34" s="183"/>
      <c r="CY34" s="181" t="s">
        <v>1</v>
      </c>
      <c r="CZ34" s="183"/>
      <c r="DA34" s="181" t="s">
        <v>2</v>
      </c>
      <c r="DB34" s="183"/>
      <c r="DC34" s="200" t="s">
        <v>3</v>
      </c>
      <c r="DD34" s="201"/>
      <c r="DE34" s="29"/>
    </row>
    <row r="35" spans="1:109" ht="7.5" customHeight="1" x14ac:dyDescent="0.25">
      <c r="A35" s="8"/>
      <c r="B35" s="6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6"/>
      <c r="AK35" s="6"/>
      <c r="AL35" s="6"/>
      <c r="AM35" s="29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38"/>
      <c r="BV35" s="38"/>
      <c r="BW35" s="29"/>
      <c r="BX35" s="29"/>
      <c r="BY35" s="29"/>
      <c r="BZ35" s="36"/>
      <c r="CA35" s="143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44"/>
      <c r="CV35" s="143"/>
      <c r="CW35" s="185"/>
      <c r="CX35" s="144"/>
      <c r="CY35" s="143"/>
      <c r="CZ35" s="144"/>
      <c r="DA35" s="143"/>
      <c r="DB35" s="144"/>
      <c r="DC35" s="202"/>
      <c r="DD35" s="203"/>
    </row>
    <row r="36" spans="1:109" ht="7.5" customHeight="1" x14ac:dyDescent="0.25">
      <c r="A36" s="8"/>
      <c r="B36" s="6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6"/>
      <c r="AK36" s="6"/>
      <c r="AL36" s="6"/>
      <c r="AM36" s="29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38"/>
      <c r="BV36" s="38"/>
      <c r="BW36" s="29"/>
      <c r="BX36" s="29"/>
      <c r="BY36" s="29"/>
      <c r="BZ36" s="37"/>
      <c r="CA36" s="145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46"/>
      <c r="CV36" s="145"/>
      <c r="CW36" s="184"/>
      <c r="CX36" s="146"/>
      <c r="CY36" s="145"/>
      <c r="CZ36" s="146"/>
      <c r="DA36" s="145"/>
      <c r="DB36" s="146"/>
      <c r="DC36" s="204"/>
      <c r="DD36" s="205"/>
    </row>
    <row r="37" spans="1:109" ht="7.5" customHeight="1" x14ac:dyDescent="0.25">
      <c r="A37" s="8"/>
      <c r="B37" s="6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6"/>
      <c r="AK37" s="6"/>
      <c r="AL37" s="6"/>
      <c r="AM37" s="29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38"/>
      <c r="BV37" s="38"/>
      <c r="BW37" s="29"/>
      <c r="BX37" s="29"/>
      <c r="BY37" s="29"/>
      <c r="BZ37" s="31"/>
      <c r="CA37" s="168" t="s">
        <v>88</v>
      </c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70"/>
      <c r="CV37" s="181">
        <v>6</v>
      </c>
      <c r="CW37" s="182"/>
      <c r="CX37" s="183"/>
      <c r="CY37" s="181">
        <v>0</v>
      </c>
      <c r="CZ37" s="183"/>
      <c r="DA37" s="181">
        <v>1</v>
      </c>
      <c r="DB37" s="183"/>
      <c r="DC37" s="181">
        <f>CY37-DA37</f>
        <v>-1</v>
      </c>
      <c r="DD37" s="183"/>
    </row>
    <row r="38" spans="1:109" ht="7.5" customHeight="1" x14ac:dyDescent="0.25">
      <c r="A38" s="9"/>
      <c r="B38" s="6"/>
      <c r="C38" s="147" t="s">
        <v>4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6"/>
      <c r="AK38" s="6"/>
      <c r="AL38" s="6"/>
      <c r="AM38" s="29"/>
      <c r="AN38" s="147" t="s">
        <v>4</v>
      </c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39"/>
      <c r="BV38" s="39"/>
      <c r="BW38" s="29"/>
      <c r="BX38" s="29"/>
      <c r="CA38" s="174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6"/>
      <c r="CV38" s="143"/>
      <c r="CW38" s="185"/>
      <c r="CX38" s="144"/>
      <c r="CY38" s="143"/>
      <c r="CZ38" s="144"/>
      <c r="DA38" s="143"/>
      <c r="DB38" s="144"/>
      <c r="DC38" s="143"/>
      <c r="DD38" s="144"/>
    </row>
    <row r="39" spans="1:109" ht="7.5" customHeight="1" x14ac:dyDescent="0.25">
      <c r="A39" s="9"/>
      <c r="B39" s="6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6"/>
      <c r="AK39" s="6"/>
      <c r="AL39" s="6"/>
      <c r="AM39" s="29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39"/>
      <c r="BV39" s="39"/>
      <c r="BW39" s="29"/>
      <c r="BX39" s="29"/>
      <c r="CA39" s="171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3"/>
      <c r="CV39" s="145"/>
      <c r="CW39" s="184"/>
      <c r="CX39" s="146"/>
      <c r="CY39" s="145"/>
      <c r="CZ39" s="146"/>
      <c r="DA39" s="145"/>
      <c r="DB39" s="146"/>
      <c r="DC39" s="145"/>
      <c r="DD39" s="146"/>
    </row>
    <row r="40" spans="1:109" ht="7.5" customHeight="1" x14ac:dyDescent="0.25">
      <c r="A40" s="9"/>
      <c r="B40" s="6"/>
      <c r="C40" s="36"/>
      <c r="D40" s="28"/>
      <c r="E40" s="2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6"/>
      <c r="AK40" s="6"/>
      <c r="AL40" s="6"/>
      <c r="AM40" s="29"/>
      <c r="AN40" s="36"/>
      <c r="AO40" s="28"/>
      <c r="AP40" s="28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39"/>
      <c r="BV40" s="39"/>
      <c r="BW40" s="29"/>
      <c r="BX40" s="29"/>
      <c r="CA40" s="174" t="s">
        <v>82</v>
      </c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6"/>
      <c r="CV40" s="143">
        <v>6</v>
      </c>
      <c r="CW40" s="185"/>
      <c r="CX40" s="144"/>
      <c r="CY40" s="143">
        <v>1</v>
      </c>
      <c r="CZ40" s="144"/>
      <c r="DA40" s="143">
        <v>1</v>
      </c>
      <c r="DB40" s="144"/>
      <c r="DC40" s="143">
        <f>CY40-DA40</f>
        <v>0</v>
      </c>
      <c r="DD40" s="144"/>
    </row>
    <row r="41" spans="1:109" ht="7.5" customHeight="1" x14ac:dyDescent="0.25">
      <c r="A41" s="8"/>
      <c r="B41" s="6"/>
      <c r="C41" s="37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6"/>
      <c r="AK41" s="6"/>
      <c r="AL41" s="6"/>
      <c r="AM41" s="29"/>
      <c r="AN41" s="37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38"/>
      <c r="BV41" s="38"/>
      <c r="BW41" s="29"/>
      <c r="BX41" s="29"/>
      <c r="CA41" s="174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6"/>
      <c r="CV41" s="143"/>
      <c r="CW41" s="185"/>
      <c r="CX41" s="144"/>
      <c r="CY41" s="143"/>
      <c r="CZ41" s="144"/>
      <c r="DA41" s="143"/>
      <c r="DB41" s="144"/>
      <c r="DC41" s="143"/>
      <c r="DD41" s="144"/>
    </row>
    <row r="42" spans="1:109" ht="7.5" customHeight="1" x14ac:dyDescent="0.25">
      <c r="A42" s="8"/>
      <c r="B42" s="6"/>
      <c r="C42" s="37"/>
      <c r="D42" s="29"/>
      <c r="E42" s="147" t="s">
        <v>8</v>
      </c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 t="s">
        <v>0</v>
      </c>
      <c r="AA42" s="147"/>
      <c r="AB42" s="147"/>
      <c r="AC42" s="147" t="s">
        <v>1</v>
      </c>
      <c r="AD42" s="147"/>
      <c r="AE42" s="147" t="s">
        <v>2</v>
      </c>
      <c r="AF42" s="147"/>
      <c r="AG42" s="197" t="s">
        <v>3</v>
      </c>
      <c r="AH42" s="147"/>
      <c r="AJ42" s="6"/>
      <c r="AK42" s="6"/>
      <c r="AL42" s="6"/>
      <c r="AM42" s="29"/>
      <c r="AN42" s="37"/>
      <c r="AO42" s="29"/>
      <c r="AP42" s="181" t="s">
        <v>7</v>
      </c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182"/>
      <c r="BJ42" s="183"/>
      <c r="BK42" s="181" t="s">
        <v>0</v>
      </c>
      <c r="BL42" s="182"/>
      <c r="BM42" s="183"/>
      <c r="BN42" s="181" t="s">
        <v>1</v>
      </c>
      <c r="BO42" s="183"/>
      <c r="BP42" s="181" t="s">
        <v>2</v>
      </c>
      <c r="BQ42" s="183"/>
      <c r="BR42" s="200" t="s">
        <v>3</v>
      </c>
      <c r="BS42" s="201"/>
      <c r="BU42" s="38"/>
      <c r="BV42" s="38"/>
      <c r="BW42" s="29"/>
      <c r="BX42" s="29"/>
      <c r="BY42" s="29"/>
      <c r="BZ42" s="31"/>
      <c r="CA42" s="171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3"/>
      <c r="CV42" s="145"/>
      <c r="CW42" s="184"/>
      <c r="CX42" s="146"/>
      <c r="CY42" s="145"/>
      <c r="CZ42" s="146"/>
      <c r="DA42" s="145"/>
      <c r="DB42" s="146"/>
      <c r="DC42" s="145"/>
      <c r="DD42" s="146"/>
    </row>
    <row r="43" spans="1:109" ht="7.5" customHeight="1" x14ac:dyDescent="0.25">
      <c r="A43" s="8"/>
      <c r="B43" s="6"/>
      <c r="C43" s="29"/>
      <c r="D43" s="36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97"/>
      <c r="AH43" s="147"/>
      <c r="AJ43" s="6"/>
      <c r="AK43" s="6"/>
      <c r="AL43" s="6"/>
      <c r="AM43" s="29"/>
      <c r="AN43" s="29"/>
      <c r="AO43" s="121"/>
      <c r="AP43" s="143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44"/>
      <c r="BK43" s="143"/>
      <c r="BL43" s="185"/>
      <c r="BM43" s="144"/>
      <c r="BN43" s="143"/>
      <c r="BO43" s="144"/>
      <c r="BP43" s="143"/>
      <c r="BQ43" s="144"/>
      <c r="BR43" s="202"/>
      <c r="BS43" s="203"/>
      <c r="BU43" s="38"/>
      <c r="BV43" s="38"/>
      <c r="BW43" s="29"/>
      <c r="BX43" s="29"/>
      <c r="BY43" s="29"/>
      <c r="BZ43" s="31"/>
      <c r="CA43" s="174" t="s">
        <v>83</v>
      </c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6"/>
      <c r="CV43" s="143">
        <v>5</v>
      </c>
      <c r="CW43" s="185"/>
      <c r="CX43" s="144"/>
      <c r="CY43" s="143">
        <v>1</v>
      </c>
      <c r="CZ43" s="144"/>
      <c r="DA43" s="143">
        <v>2</v>
      </c>
      <c r="DB43" s="144"/>
      <c r="DC43" s="143">
        <f>CY43-DA43</f>
        <v>-1</v>
      </c>
      <c r="DD43" s="144"/>
    </row>
    <row r="44" spans="1:109" ht="7.5" customHeight="1" x14ac:dyDescent="0.25">
      <c r="A44" s="8"/>
      <c r="B44" s="6"/>
      <c r="C44" s="29"/>
      <c r="D44" s="75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J44" s="6"/>
      <c r="AK44" s="6"/>
      <c r="AL44" s="6"/>
      <c r="AM44" s="29"/>
      <c r="AN44" s="29"/>
      <c r="AO44" s="83"/>
      <c r="AP44" s="143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44"/>
      <c r="BK44" s="143"/>
      <c r="BL44" s="185"/>
      <c r="BM44" s="144"/>
      <c r="BN44" s="143"/>
      <c r="BO44" s="144"/>
      <c r="BP44" s="143"/>
      <c r="BQ44" s="144"/>
      <c r="BR44" s="202"/>
      <c r="BS44" s="203"/>
      <c r="BU44" s="38"/>
      <c r="BV44" s="38"/>
      <c r="BW44" s="29"/>
      <c r="BX44" s="29"/>
      <c r="BY44" s="29"/>
      <c r="BZ44" s="31"/>
      <c r="CA44" s="174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6"/>
      <c r="CV44" s="143"/>
      <c r="CW44" s="185"/>
      <c r="CX44" s="144"/>
      <c r="CY44" s="143"/>
      <c r="CZ44" s="144"/>
      <c r="DA44" s="143"/>
      <c r="DB44" s="144"/>
      <c r="DC44" s="143"/>
      <c r="DD44" s="144"/>
    </row>
    <row r="45" spans="1:109" ht="7.5" customHeight="1" x14ac:dyDescent="0.25">
      <c r="A45" s="8"/>
      <c r="B45" s="6"/>
      <c r="C45" s="29"/>
      <c r="D45" s="31"/>
      <c r="E45" s="168" t="s">
        <v>84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70"/>
      <c r="Z45" s="147">
        <v>7</v>
      </c>
      <c r="AA45" s="147"/>
      <c r="AB45" s="147"/>
      <c r="AC45" s="147">
        <v>2</v>
      </c>
      <c r="AD45" s="147"/>
      <c r="AE45" s="147">
        <v>3</v>
      </c>
      <c r="AF45" s="147"/>
      <c r="AG45" s="147">
        <f>AC45-AE45</f>
        <v>-1</v>
      </c>
      <c r="AH45" s="147"/>
      <c r="AJ45" s="6"/>
      <c r="AK45" s="6"/>
      <c r="AL45" s="6"/>
      <c r="AM45" s="29"/>
      <c r="AN45" s="29"/>
      <c r="AO45" s="41"/>
      <c r="AP45" s="145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46"/>
      <c r="BK45" s="145"/>
      <c r="BL45" s="184"/>
      <c r="BM45" s="146"/>
      <c r="BN45" s="145"/>
      <c r="BO45" s="146"/>
      <c r="BP45" s="145"/>
      <c r="BQ45" s="146"/>
      <c r="BR45" s="204"/>
      <c r="BS45" s="205"/>
      <c r="BU45" s="38"/>
      <c r="BV45" s="38"/>
      <c r="BW45" s="29"/>
      <c r="BX45" s="29"/>
      <c r="BY45" s="29"/>
      <c r="BZ45" s="29"/>
      <c r="CA45" s="171"/>
      <c r="CB45" s="172"/>
      <c r="CC45" s="172"/>
      <c r="CD45" s="172"/>
      <c r="CE45" s="172"/>
      <c r="CF45" s="172"/>
      <c r="CG45" s="172"/>
      <c r="CH45" s="172"/>
      <c r="CI45" s="172"/>
      <c r="CJ45" s="172"/>
      <c r="CK45" s="172"/>
      <c r="CL45" s="172"/>
      <c r="CM45" s="172"/>
      <c r="CN45" s="172"/>
      <c r="CO45" s="172"/>
      <c r="CP45" s="172"/>
      <c r="CQ45" s="172"/>
      <c r="CR45" s="172"/>
      <c r="CS45" s="172"/>
      <c r="CT45" s="172"/>
      <c r="CU45" s="173"/>
      <c r="CV45" s="145"/>
      <c r="CW45" s="184"/>
      <c r="CX45" s="146"/>
      <c r="CY45" s="145"/>
      <c r="CZ45" s="146"/>
      <c r="DA45" s="145"/>
      <c r="DB45" s="146"/>
      <c r="DC45" s="145"/>
      <c r="DD45" s="146"/>
    </row>
    <row r="46" spans="1:109" ht="7.5" customHeight="1" x14ac:dyDescent="0.25">
      <c r="A46" s="8"/>
      <c r="B46" s="6"/>
      <c r="C46" s="29"/>
      <c r="D46" s="31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6"/>
      <c r="Z46" s="147"/>
      <c r="AA46" s="147"/>
      <c r="AB46" s="147"/>
      <c r="AC46" s="147"/>
      <c r="AD46" s="147"/>
      <c r="AE46" s="147"/>
      <c r="AF46" s="147"/>
      <c r="AG46" s="147"/>
      <c r="AH46" s="147"/>
      <c r="AJ46" s="6"/>
      <c r="AK46" s="6"/>
      <c r="AL46" s="6"/>
      <c r="AM46" s="29"/>
      <c r="AN46" s="29"/>
      <c r="AO46" s="41"/>
      <c r="AP46" s="168" t="s">
        <v>28</v>
      </c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70"/>
      <c r="BK46" s="181">
        <v>8</v>
      </c>
      <c r="BL46" s="182"/>
      <c r="BM46" s="183"/>
      <c r="BN46" s="181">
        <v>0</v>
      </c>
      <c r="BO46" s="183"/>
      <c r="BP46" s="181">
        <v>2</v>
      </c>
      <c r="BQ46" s="183"/>
      <c r="BR46" s="181">
        <f>BN46-BP46</f>
        <v>-2</v>
      </c>
      <c r="BS46" s="183"/>
      <c r="BU46" s="38"/>
      <c r="BV46" s="38"/>
      <c r="BW46" s="29"/>
      <c r="BX46" s="29"/>
      <c r="BY46" s="29"/>
      <c r="BZ46" s="29"/>
      <c r="CA46" s="147" t="s">
        <v>5</v>
      </c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>
        <f>SUM(CY37:CZ45)</f>
        <v>2</v>
      </c>
      <c r="CZ46" s="147"/>
      <c r="DA46" s="147">
        <f t="shared" ref="DA46" si="0">SUM(DA37:DB45)</f>
        <v>4</v>
      </c>
      <c r="DB46" s="147"/>
      <c r="DC46" s="147">
        <f t="shared" ref="DC46" si="1">SUM(DC37:DD45)</f>
        <v>-2</v>
      </c>
      <c r="DD46" s="147"/>
    </row>
    <row r="47" spans="1:109" ht="7.5" customHeight="1" x14ac:dyDescent="0.25">
      <c r="A47" s="8"/>
      <c r="B47" s="6"/>
      <c r="C47" s="29"/>
      <c r="D47" s="31"/>
      <c r="E47" s="171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3"/>
      <c r="Z47" s="147"/>
      <c r="AA47" s="147"/>
      <c r="AB47" s="147"/>
      <c r="AC47" s="147"/>
      <c r="AD47" s="147"/>
      <c r="AE47" s="147"/>
      <c r="AF47" s="147"/>
      <c r="AG47" s="147"/>
      <c r="AH47" s="147"/>
      <c r="AJ47" s="6"/>
      <c r="AK47" s="6"/>
      <c r="AL47" s="6"/>
      <c r="AM47" s="29"/>
      <c r="AN47" s="29"/>
      <c r="AO47" s="41"/>
      <c r="AP47" s="174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6"/>
      <c r="BK47" s="143"/>
      <c r="BL47" s="185"/>
      <c r="BM47" s="144"/>
      <c r="BN47" s="143"/>
      <c r="BO47" s="144"/>
      <c r="BP47" s="143"/>
      <c r="BQ47" s="144"/>
      <c r="BR47" s="143"/>
      <c r="BS47" s="144"/>
      <c r="BU47" s="38"/>
      <c r="BV47" s="38"/>
      <c r="BW47" s="29"/>
      <c r="BX47" s="29"/>
      <c r="BY47" s="29"/>
      <c r="BZ47" s="29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</row>
    <row r="48" spans="1:109" ht="7.5" customHeight="1" x14ac:dyDescent="0.25">
      <c r="A48" s="8"/>
      <c r="B48" s="6"/>
      <c r="C48" s="29"/>
      <c r="D48" s="31"/>
      <c r="E48" s="168" t="s">
        <v>85</v>
      </c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70"/>
      <c r="Z48" s="190">
        <v>6</v>
      </c>
      <c r="AA48" s="191"/>
      <c r="AB48" s="192"/>
      <c r="AC48" s="190">
        <v>0</v>
      </c>
      <c r="AD48" s="192"/>
      <c r="AE48" s="190">
        <v>2</v>
      </c>
      <c r="AF48" s="192"/>
      <c r="AG48" s="147">
        <f>AC48-AE48</f>
        <v>-2</v>
      </c>
      <c r="AH48" s="147"/>
      <c r="AJ48" s="6"/>
      <c r="AK48" s="6"/>
      <c r="AL48" s="6"/>
      <c r="AM48" s="29"/>
      <c r="AN48" s="29"/>
      <c r="AO48" s="41"/>
      <c r="AP48" s="171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3"/>
      <c r="BK48" s="145"/>
      <c r="BL48" s="184"/>
      <c r="BM48" s="146"/>
      <c r="BN48" s="145"/>
      <c r="BO48" s="146"/>
      <c r="BP48" s="145"/>
      <c r="BQ48" s="146"/>
      <c r="BR48" s="145"/>
      <c r="BS48" s="146"/>
      <c r="BY48" s="29"/>
      <c r="BZ48" s="29"/>
    </row>
    <row r="49" spans="1:113" ht="7.5" customHeight="1" x14ac:dyDescent="0.25">
      <c r="A49" s="8"/>
      <c r="B49" s="6"/>
      <c r="C49" s="29"/>
      <c r="D49" s="31"/>
      <c r="E49" s="174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6"/>
      <c r="Z49" s="276"/>
      <c r="AA49" s="278"/>
      <c r="AB49" s="277"/>
      <c r="AC49" s="276"/>
      <c r="AD49" s="277"/>
      <c r="AE49" s="276"/>
      <c r="AF49" s="277"/>
      <c r="AG49" s="147"/>
      <c r="AH49" s="147"/>
      <c r="AJ49" s="6"/>
      <c r="AK49" s="6"/>
      <c r="AL49" s="6"/>
      <c r="AM49" s="29"/>
      <c r="AN49" s="29"/>
      <c r="AO49" s="41"/>
      <c r="AP49" s="168" t="s">
        <v>29</v>
      </c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  <c r="BI49" s="169"/>
      <c r="BJ49" s="170"/>
      <c r="BK49" s="181">
        <v>7</v>
      </c>
      <c r="BL49" s="182"/>
      <c r="BM49" s="183"/>
      <c r="BN49" s="181">
        <v>0</v>
      </c>
      <c r="BO49" s="183"/>
      <c r="BP49" s="181">
        <v>1</v>
      </c>
      <c r="BQ49" s="183"/>
      <c r="BR49" s="181">
        <f>BN49-BP49</f>
        <v>-1</v>
      </c>
      <c r="BS49" s="183"/>
      <c r="BY49" s="29"/>
      <c r="BZ49" s="29"/>
    </row>
    <row r="50" spans="1:113" ht="7.5" customHeight="1" x14ac:dyDescent="0.25">
      <c r="A50" s="8"/>
      <c r="B50" s="6"/>
      <c r="C50" s="29"/>
      <c r="D50" s="31"/>
      <c r="E50" s="171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3"/>
      <c r="Z50" s="193"/>
      <c r="AA50" s="194"/>
      <c r="AB50" s="195"/>
      <c r="AC50" s="193"/>
      <c r="AD50" s="195"/>
      <c r="AE50" s="193"/>
      <c r="AF50" s="195"/>
      <c r="AG50" s="147"/>
      <c r="AH50" s="147"/>
      <c r="AJ50" s="6"/>
      <c r="AK50" s="6"/>
      <c r="AL50" s="6"/>
      <c r="AM50" s="29"/>
      <c r="AN50" s="29"/>
      <c r="AO50" s="41"/>
      <c r="AP50" s="174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6"/>
      <c r="BK50" s="143"/>
      <c r="BL50" s="185"/>
      <c r="BM50" s="144"/>
      <c r="BN50" s="143"/>
      <c r="BO50" s="144"/>
      <c r="BP50" s="143"/>
      <c r="BQ50" s="144"/>
      <c r="BR50" s="143"/>
      <c r="BS50" s="144"/>
      <c r="BY50" s="29"/>
      <c r="BZ50" s="29"/>
    </row>
    <row r="51" spans="1:113" ht="7.5" customHeight="1" x14ac:dyDescent="0.25">
      <c r="A51" s="8"/>
      <c r="B51" s="6"/>
      <c r="C51" s="29"/>
      <c r="D51" s="31"/>
      <c r="E51" s="246" t="s">
        <v>107</v>
      </c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147">
        <v>5</v>
      </c>
      <c r="AA51" s="147"/>
      <c r="AB51" s="147"/>
      <c r="AC51" s="147">
        <v>0</v>
      </c>
      <c r="AD51" s="147"/>
      <c r="AE51" s="147">
        <v>1</v>
      </c>
      <c r="AF51" s="147"/>
      <c r="AG51" s="147">
        <f>AC51-AE51</f>
        <v>-1</v>
      </c>
      <c r="AH51" s="147"/>
      <c r="AJ51" s="6"/>
      <c r="AK51" s="6"/>
      <c r="AL51" s="6"/>
      <c r="AM51" s="29"/>
      <c r="AN51" s="29"/>
      <c r="AO51" s="41"/>
      <c r="AP51" s="171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3"/>
      <c r="BK51" s="145"/>
      <c r="BL51" s="184"/>
      <c r="BM51" s="146"/>
      <c r="BN51" s="145"/>
      <c r="BO51" s="146"/>
      <c r="BP51" s="145"/>
      <c r="BQ51" s="146"/>
      <c r="BR51" s="145"/>
      <c r="BS51" s="146"/>
      <c r="BY51" s="29"/>
      <c r="BZ51" s="29"/>
    </row>
    <row r="52" spans="1:113" ht="7.5" customHeight="1" x14ac:dyDescent="0.25">
      <c r="A52" s="8"/>
      <c r="B52" s="6"/>
      <c r="C52" s="29"/>
      <c r="D52" s="31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147"/>
      <c r="AA52" s="147"/>
      <c r="AB52" s="147"/>
      <c r="AC52" s="147"/>
      <c r="AD52" s="147"/>
      <c r="AE52" s="147"/>
      <c r="AF52" s="147"/>
      <c r="AG52" s="147"/>
      <c r="AH52" s="147"/>
      <c r="AJ52" s="6"/>
      <c r="AK52" s="6"/>
      <c r="AL52" s="6"/>
      <c r="AM52" s="29"/>
      <c r="AN52" s="29"/>
      <c r="AO52" s="41"/>
      <c r="AP52" s="168" t="s">
        <v>30</v>
      </c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70"/>
      <c r="BK52" s="181">
        <v>6</v>
      </c>
      <c r="BL52" s="182"/>
      <c r="BM52" s="183"/>
      <c r="BN52" s="181">
        <v>0</v>
      </c>
      <c r="BO52" s="183"/>
      <c r="BP52" s="181">
        <v>1</v>
      </c>
      <c r="BQ52" s="183"/>
      <c r="BR52" s="181">
        <f>BN52-BP52</f>
        <v>-1</v>
      </c>
      <c r="BS52" s="183"/>
      <c r="BY52" s="29"/>
      <c r="BZ52" s="29"/>
    </row>
    <row r="53" spans="1:113" ht="7.5" customHeight="1" x14ac:dyDescent="0.25">
      <c r="A53" s="8"/>
      <c r="B53" s="6"/>
      <c r="C53" s="29"/>
      <c r="D53" s="31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147"/>
      <c r="AA53" s="147"/>
      <c r="AB53" s="147"/>
      <c r="AC53" s="147"/>
      <c r="AD53" s="147"/>
      <c r="AE53" s="147"/>
      <c r="AF53" s="147"/>
      <c r="AG53" s="147"/>
      <c r="AH53" s="147"/>
      <c r="AJ53" s="6"/>
      <c r="AK53" s="6"/>
      <c r="AL53" s="6"/>
      <c r="AM53" s="6"/>
      <c r="AN53" s="6"/>
      <c r="AO53" s="22"/>
      <c r="AP53" s="174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6"/>
      <c r="BK53" s="143"/>
      <c r="BL53" s="185"/>
      <c r="BM53" s="144"/>
      <c r="BN53" s="143"/>
      <c r="BO53" s="144"/>
      <c r="BP53" s="143"/>
      <c r="BQ53" s="144"/>
      <c r="BR53" s="143"/>
      <c r="BS53" s="144"/>
      <c r="BY53" s="29"/>
      <c r="BZ53" s="29"/>
      <c r="DE53" s="31"/>
      <c r="DF53" s="31"/>
      <c r="DG53" s="31"/>
      <c r="DH53" s="31"/>
      <c r="DI53" s="31"/>
    </row>
    <row r="54" spans="1:113" ht="7.5" customHeight="1" x14ac:dyDescent="0.25">
      <c r="A54" s="8"/>
      <c r="B54" s="6"/>
      <c r="C54" s="29"/>
      <c r="D54" s="31"/>
      <c r="E54" s="280" t="s">
        <v>106</v>
      </c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2">
        <v>5</v>
      </c>
      <c r="AA54" s="282"/>
      <c r="AB54" s="282"/>
      <c r="AC54" s="282">
        <v>0</v>
      </c>
      <c r="AD54" s="282"/>
      <c r="AE54" s="282">
        <v>1</v>
      </c>
      <c r="AF54" s="282"/>
      <c r="AG54" s="269">
        <f t="shared" ref="AG54" si="2">AC54-AE54</f>
        <v>-1</v>
      </c>
      <c r="AH54" s="269"/>
      <c r="AJ54" s="6"/>
      <c r="AK54" s="6"/>
      <c r="AL54" s="6"/>
      <c r="AM54" s="6"/>
      <c r="AN54" s="6"/>
      <c r="AO54" s="22"/>
      <c r="AP54" s="171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3"/>
      <c r="BK54" s="145"/>
      <c r="BL54" s="184"/>
      <c r="BM54" s="146"/>
      <c r="BN54" s="145"/>
      <c r="BO54" s="146"/>
      <c r="BP54" s="145"/>
      <c r="BQ54" s="146"/>
      <c r="BR54" s="145"/>
      <c r="BS54" s="146"/>
      <c r="BY54" s="29"/>
      <c r="BZ54" s="29"/>
    </row>
    <row r="55" spans="1:113" ht="7.5" customHeight="1" x14ac:dyDescent="0.25">
      <c r="A55" s="8"/>
      <c r="B55" s="6"/>
      <c r="C55" s="29"/>
      <c r="D55" s="3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152"/>
      <c r="AA55" s="152"/>
      <c r="AB55" s="152"/>
      <c r="AC55" s="152"/>
      <c r="AD55" s="152"/>
      <c r="AE55" s="152"/>
      <c r="AF55" s="152"/>
      <c r="AG55" s="147"/>
      <c r="AH55" s="147"/>
      <c r="AJ55" s="6"/>
      <c r="AK55" s="6"/>
      <c r="AL55" s="6"/>
      <c r="AM55" s="6"/>
      <c r="AN55" s="6"/>
      <c r="AO55" s="22"/>
      <c r="AP55" s="147" t="s">
        <v>5</v>
      </c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>
        <f>SUM(BN46:BO54)</f>
        <v>0</v>
      </c>
      <c r="BO55" s="147"/>
      <c r="BP55" s="147">
        <f t="shared" ref="BP55" si="3">SUM(BP46:BQ54)</f>
        <v>4</v>
      </c>
      <c r="BQ55" s="147"/>
      <c r="BR55" s="147">
        <f t="shared" ref="BR55" si="4">SUM(BR46:BS54)</f>
        <v>-4</v>
      </c>
      <c r="BS55" s="147"/>
      <c r="BY55" s="29"/>
      <c r="BZ55" s="29"/>
    </row>
    <row r="56" spans="1:113" ht="7.5" customHeight="1" x14ac:dyDescent="0.25">
      <c r="A56" s="8"/>
      <c r="B56" s="6"/>
      <c r="C56" s="29"/>
      <c r="D56" s="3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152"/>
      <c r="AA56" s="152"/>
      <c r="AB56" s="152"/>
      <c r="AC56" s="152"/>
      <c r="AD56" s="152"/>
      <c r="AE56" s="152"/>
      <c r="AF56" s="152"/>
      <c r="AG56" s="196"/>
      <c r="AH56" s="196"/>
      <c r="AJ56" s="6"/>
      <c r="AK56" s="6"/>
      <c r="AL56" s="6"/>
      <c r="AM56" s="6"/>
      <c r="AN56" s="6"/>
      <c r="AO56" s="22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Y56" s="29"/>
      <c r="BZ56" s="29"/>
    </row>
    <row r="57" spans="1:113" ht="7.5" customHeight="1" x14ac:dyDescent="0.25">
      <c r="A57" s="8"/>
      <c r="B57" s="6"/>
      <c r="C57" s="29"/>
      <c r="D57" s="31"/>
      <c r="E57" s="279" t="s">
        <v>83</v>
      </c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152">
        <v>5</v>
      </c>
      <c r="AA57" s="152"/>
      <c r="AB57" s="152"/>
      <c r="AC57" s="152">
        <v>0</v>
      </c>
      <c r="AD57" s="152"/>
      <c r="AE57" s="152">
        <v>2</v>
      </c>
      <c r="AF57" s="152"/>
      <c r="AG57" s="147">
        <f t="shared" ref="AG57" si="5">AC57-AE57</f>
        <v>-2</v>
      </c>
      <c r="AH57" s="147"/>
      <c r="AJ57" s="6"/>
      <c r="AK57" s="6"/>
      <c r="AL57" s="6"/>
      <c r="AM57" s="6"/>
      <c r="AN57" s="6"/>
      <c r="AO57" s="22"/>
      <c r="AP57" s="19"/>
      <c r="AQ57" s="19"/>
      <c r="AR57" s="19"/>
      <c r="AS57" s="19"/>
      <c r="AT57" s="31"/>
      <c r="BY57" s="29"/>
      <c r="BZ57" s="29"/>
    </row>
    <row r="58" spans="1:113" ht="7.5" customHeight="1" x14ac:dyDescent="0.25">
      <c r="C58" s="45"/>
      <c r="D58" s="45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152"/>
      <c r="AA58" s="152"/>
      <c r="AB58" s="152"/>
      <c r="AC58" s="152"/>
      <c r="AD58" s="152"/>
      <c r="AE58" s="152"/>
      <c r="AF58" s="152"/>
      <c r="AG58" s="147"/>
      <c r="AH58" s="147"/>
      <c r="AO58" s="110"/>
      <c r="AP58" s="19"/>
      <c r="AQ58" s="19"/>
      <c r="AR58" s="19"/>
      <c r="AS58" s="19"/>
      <c r="AT58" s="31"/>
      <c r="BY58" s="45"/>
      <c r="BZ58" s="45"/>
      <c r="CA58" s="45"/>
      <c r="CB58" s="45"/>
    </row>
    <row r="59" spans="1:113" ht="7.5" customHeight="1" x14ac:dyDescent="0.25">
      <c r="C59" s="45"/>
      <c r="D59" s="45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152"/>
      <c r="AA59" s="152"/>
      <c r="AB59" s="152"/>
      <c r="AC59" s="152"/>
      <c r="AD59" s="152"/>
      <c r="AE59" s="152"/>
      <c r="AF59" s="152"/>
      <c r="AG59" s="147"/>
      <c r="AH59" s="147"/>
      <c r="AO59" s="112"/>
      <c r="AP59" s="147" t="s">
        <v>8</v>
      </c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 t="s">
        <v>0</v>
      </c>
      <c r="BL59" s="147"/>
      <c r="BM59" s="147"/>
      <c r="BN59" s="147" t="s">
        <v>1</v>
      </c>
      <c r="BO59" s="147"/>
      <c r="BP59" s="147" t="s">
        <v>2</v>
      </c>
      <c r="BQ59" s="147"/>
      <c r="BR59" s="197" t="s">
        <v>3</v>
      </c>
      <c r="BS59" s="147"/>
      <c r="BY59" s="45"/>
      <c r="BZ59" s="45"/>
      <c r="CA59" s="45"/>
      <c r="CB59" s="45"/>
    </row>
    <row r="60" spans="1:113" ht="7.5" customHeight="1" x14ac:dyDescent="0.25">
      <c r="C60" s="45"/>
      <c r="D60" s="45"/>
      <c r="E60" s="269" t="s">
        <v>5</v>
      </c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>
        <f>SUM(AC45:AD59)</f>
        <v>2</v>
      </c>
      <c r="AD60" s="269"/>
      <c r="AE60" s="269">
        <f>SUM(AE45:AF59)</f>
        <v>9</v>
      </c>
      <c r="AF60" s="269"/>
      <c r="AG60" s="269">
        <f>SUM(AG45:AH59)</f>
        <v>-7</v>
      </c>
      <c r="AH60" s="269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97"/>
      <c r="BS60" s="147"/>
      <c r="BY60" s="45"/>
    </row>
    <row r="61" spans="1:113" ht="7.5" customHeight="1" x14ac:dyDescent="0.25">
      <c r="C61" s="45"/>
      <c r="D61" s="45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7"/>
      <c r="BR61" s="147"/>
      <c r="BS61" s="147"/>
      <c r="BY61" s="45"/>
    </row>
    <row r="62" spans="1:113" ht="7.5" customHeight="1" x14ac:dyDescent="0.25">
      <c r="C62" s="45"/>
      <c r="D62" s="45"/>
      <c r="AP62" s="174" t="s">
        <v>81</v>
      </c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6"/>
      <c r="BK62" s="269">
        <v>7</v>
      </c>
      <c r="BL62" s="269"/>
      <c r="BM62" s="269"/>
      <c r="BN62" s="269">
        <v>1</v>
      </c>
      <c r="BO62" s="269"/>
      <c r="BP62" s="269">
        <v>2</v>
      </c>
      <c r="BQ62" s="269"/>
      <c r="BR62" s="269">
        <f>BN62-BP62</f>
        <v>-1</v>
      </c>
      <c r="BS62" s="269"/>
    </row>
    <row r="63" spans="1:113" ht="7.5" customHeight="1" x14ac:dyDescent="0.25">
      <c r="C63" s="45"/>
      <c r="D63" s="45"/>
      <c r="AP63" s="174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6"/>
      <c r="BK63" s="147"/>
      <c r="BL63" s="147"/>
      <c r="BM63" s="147"/>
      <c r="BN63" s="147"/>
      <c r="BO63" s="147"/>
      <c r="BP63" s="147"/>
      <c r="BQ63" s="147"/>
      <c r="BR63" s="147"/>
      <c r="BS63" s="147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2"/>
      <c r="DE63" s="142"/>
      <c r="DF63" s="142"/>
      <c r="DG63" s="142"/>
      <c r="DH63" s="142"/>
      <c r="DI63" s="142"/>
    </row>
    <row r="64" spans="1:113" ht="7.5" customHeight="1" x14ac:dyDescent="0.25">
      <c r="C64" s="45"/>
      <c r="D64" s="45"/>
      <c r="AP64" s="171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3"/>
      <c r="BK64" s="147"/>
      <c r="BL64" s="147"/>
      <c r="BM64" s="147"/>
      <c r="BN64" s="147"/>
      <c r="BO64" s="147"/>
      <c r="BP64" s="147"/>
      <c r="BQ64" s="147"/>
      <c r="BR64" s="147"/>
      <c r="BS64" s="147"/>
      <c r="CC64" s="141"/>
      <c r="CD64" s="141"/>
      <c r="CE64" s="141"/>
      <c r="CF64" s="141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1"/>
      <c r="DC64" s="141"/>
      <c r="DD64" s="64"/>
      <c r="DE64" s="64"/>
      <c r="DF64" s="64"/>
      <c r="DG64" s="64"/>
      <c r="DH64" s="64"/>
      <c r="DI64" s="64"/>
    </row>
    <row r="65" spans="35:114" ht="7.5" customHeight="1" x14ac:dyDescent="0.25">
      <c r="AP65" s="168" t="s">
        <v>85</v>
      </c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70"/>
      <c r="BK65" s="147">
        <v>6</v>
      </c>
      <c r="BL65" s="147"/>
      <c r="BM65" s="147"/>
      <c r="BN65" s="147">
        <v>0</v>
      </c>
      <c r="BO65" s="147"/>
      <c r="BP65" s="147">
        <v>1</v>
      </c>
      <c r="BQ65" s="147"/>
      <c r="BR65" s="147">
        <f>BN65-BP65</f>
        <v>-1</v>
      </c>
      <c r="BS65" s="147"/>
      <c r="CC65" s="141"/>
      <c r="CD65" s="141"/>
      <c r="CE65" s="141"/>
      <c r="CF65" s="141"/>
      <c r="CG65" s="90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141"/>
      <c r="DD65" s="64"/>
      <c r="DE65" s="64"/>
      <c r="DF65" s="64"/>
      <c r="DG65" s="64"/>
      <c r="DH65" s="64"/>
      <c r="DI65" s="64"/>
    </row>
    <row r="66" spans="35:114" ht="7.5" customHeight="1" x14ac:dyDescent="0.25">
      <c r="AI66" s="52"/>
      <c r="AJ66" s="52"/>
      <c r="AK66" s="52"/>
      <c r="AP66" s="174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6"/>
      <c r="BK66" s="147"/>
      <c r="BL66" s="147"/>
      <c r="BM66" s="147"/>
      <c r="BN66" s="147"/>
      <c r="BO66" s="147"/>
      <c r="BP66" s="147"/>
      <c r="BQ66" s="147"/>
      <c r="BR66" s="147"/>
      <c r="BS66" s="147"/>
      <c r="BY66" s="51"/>
      <c r="BZ66" s="51"/>
      <c r="CA66" s="51"/>
      <c r="CB66" s="51"/>
      <c r="CC66" s="141"/>
      <c r="CD66" s="141"/>
      <c r="CE66" s="141"/>
      <c r="CF66" s="141"/>
      <c r="CG66" s="90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92"/>
      <c r="DB66" s="92"/>
      <c r="DC66" s="141"/>
      <c r="DD66" s="59"/>
      <c r="DE66" s="59"/>
      <c r="DF66" s="59"/>
      <c r="DG66" s="59"/>
      <c r="DH66" s="142"/>
      <c r="DI66" s="142"/>
    </row>
    <row r="67" spans="35:114" ht="7.5" customHeight="1" x14ac:dyDescent="0.25">
      <c r="AI67" s="52"/>
      <c r="AJ67" s="52"/>
      <c r="AK67" s="52"/>
      <c r="AP67" s="171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3"/>
      <c r="BK67" s="147"/>
      <c r="BL67" s="147"/>
      <c r="BM67" s="147"/>
      <c r="BN67" s="147"/>
      <c r="BO67" s="147"/>
      <c r="BP67" s="147"/>
      <c r="BQ67" s="147"/>
      <c r="BR67" s="147"/>
      <c r="BS67" s="147"/>
      <c r="BY67" s="51"/>
      <c r="BZ67" s="51"/>
      <c r="CA67" s="51"/>
      <c r="CB67" s="51"/>
      <c r="CC67" s="141"/>
      <c r="CD67" s="141"/>
      <c r="CE67" s="141"/>
      <c r="CF67" s="141"/>
      <c r="CG67" s="90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141"/>
      <c r="DD67" s="61"/>
      <c r="DE67" s="61"/>
      <c r="DF67" s="61"/>
      <c r="DG67" s="62"/>
      <c r="DH67" s="142"/>
      <c r="DI67" s="142"/>
    </row>
    <row r="68" spans="35:114" ht="7.5" customHeight="1" x14ac:dyDescent="0.25">
      <c r="AI68" s="52"/>
      <c r="AJ68" s="52"/>
      <c r="AK68" s="7"/>
      <c r="AP68" s="279" t="s">
        <v>83</v>
      </c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/>
      <c r="BG68" s="279"/>
      <c r="BH68" s="279"/>
      <c r="BI68" s="279"/>
      <c r="BJ68" s="279"/>
      <c r="BK68" s="152">
        <v>5</v>
      </c>
      <c r="BL68" s="152"/>
      <c r="BM68" s="152"/>
      <c r="BN68" s="152">
        <v>0</v>
      </c>
      <c r="BO68" s="152"/>
      <c r="BP68" s="152">
        <v>2</v>
      </c>
      <c r="BQ68" s="152"/>
      <c r="BR68" s="147">
        <f t="shared" ref="BR68" si="6">BN68-BP68</f>
        <v>-2</v>
      </c>
      <c r="BS68" s="147"/>
      <c r="BU68" s="52"/>
      <c r="BV68" s="52"/>
      <c r="BW68" s="52"/>
      <c r="BX68" s="52"/>
      <c r="BY68" s="52"/>
      <c r="BZ68" s="52"/>
      <c r="CA68" s="52"/>
      <c r="CB68" s="52"/>
      <c r="CC68" s="141"/>
      <c r="CD68" s="141"/>
      <c r="CE68" s="141"/>
      <c r="CF68" s="141"/>
      <c r="CG68" s="90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141"/>
      <c r="DD68" s="58"/>
      <c r="DE68" s="58"/>
      <c r="DF68" s="58"/>
      <c r="DG68" s="58"/>
      <c r="DH68" s="142"/>
      <c r="DI68" s="142"/>
    </row>
    <row r="69" spans="35:114" ht="7.5" customHeight="1" x14ac:dyDescent="0.25">
      <c r="AI69" s="52"/>
      <c r="AJ69" s="52"/>
      <c r="AK69" s="7"/>
      <c r="AP69" s="279"/>
      <c r="AQ69" s="279"/>
      <c r="AR69" s="279"/>
      <c r="AS69" s="279"/>
      <c r="AT69" s="279"/>
      <c r="AU69" s="279"/>
      <c r="AV69" s="279"/>
      <c r="AW69" s="279"/>
      <c r="AX69" s="279"/>
      <c r="AY69" s="279"/>
      <c r="AZ69" s="279"/>
      <c r="BA69" s="279"/>
      <c r="BB69" s="279"/>
      <c r="BC69" s="279"/>
      <c r="BD69" s="279"/>
      <c r="BE69" s="279"/>
      <c r="BF69" s="279"/>
      <c r="BG69" s="279"/>
      <c r="BH69" s="279"/>
      <c r="BI69" s="279"/>
      <c r="BJ69" s="279"/>
      <c r="BK69" s="152"/>
      <c r="BL69" s="152"/>
      <c r="BM69" s="152"/>
      <c r="BN69" s="152"/>
      <c r="BO69" s="152"/>
      <c r="BP69" s="152"/>
      <c r="BQ69" s="152"/>
      <c r="BR69" s="147"/>
      <c r="BS69" s="147"/>
      <c r="BU69" s="52"/>
      <c r="BV69" s="52"/>
      <c r="BW69" s="52"/>
      <c r="BX69" s="52"/>
      <c r="BY69" s="52"/>
      <c r="BZ69" s="52"/>
      <c r="CA69" s="52"/>
      <c r="CB69" s="52"/>
      <c r="CC69" s="141"/>
      <c r="CD69" s="141"/>
      <c r="CE69" s="141"/>
      <c r="CF69" s="141"/>
      <c r="CG69" s="90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141"/>
      <c r="DD69" s="58"/>
      <c r="DE69" s="58"/>
      <c r="DF69" s="58"/>
      <c r="DG69" s="58"/>
      <c r="DH69" s="142"/>
      <c r="DI69" s="142"/>
    </row>
    <row r="70" spans="35:114" ht="7.5" customHeight="1" x14ac:dyDescent="0.25">
      <c r="AI70" s="52"/>
      <c r="AJ70" s="52"/>
      <c r="AK70" s="7"/>
      <c r="AP70" s="279"/>
      <c r="AQ70" s="279"/>
      <c r="AR70" s="279"/>
      <c r="AS70" s="279"/>
      <c r="AT70" s="279"/>
      <c r="AU70" s="279"/>
      <c r="AV70" s="279"/>
      <c r="AW70" s="279"/>
      <c r="AX70" s="279"/>
      <c r="AY70" s="279"/>
      <c r="AZ70" s="279"/>
      <c r="BA70" s="279"/>
      <c r="BB70" s="279"/>
      <c r="BC70" s="279"/>
      <c r="BD70" s="279"/>
      <c r="BE70" s="279"/>
      <c r="BF70" s="279"/>
      <c r="BG70" s="279"/>
      <c r="BH70" s="279"/>
      <c r="BI70" s="279"/>
      <c r="BJ70" s="279"/>
      <c r="BK70" s="152"/>
      <c r="BL70" s="152"/>
      <c r="BM70" s="152"/>
      <c r="BN70" s="152"/>
      <c r="BO70" s="152"/>
      <c r="BP70" s="152"/>
      <c r="BQ70" s="152"/>
      <c r="BR70" s="147"/>
      <c r="BS70" s="147"/>
      <c r="BU70" s="24"/>
      <c r="BV70" s="24"/>
      <c r="BW70" s="24"/>
      <c r="BX70" s="24"/>
      <c r="BY70" s="24"/>
      <c r="BZ70" s="24"/>
      <c r="CA70" s="24"/>
      <c r="CB70" s="24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63"/>
      <c r="DE70" s="63"/>
      <c r="DF70" s="63"/>
      <c r="DG70" s="63"/>
      <c r="DH70" s="142"/>
      <c r="DI70" s="142"/>
    </row>
    <row r="71" spans="35:114" ht="7.5" customHeight="1" x14ac:dyDescent="0.25">
      <c r="AI71" s="52"/>
      <c r="AJ71" s="52"/>
      <c r="AK71" s="7"/>
      <c r="AP71" s="147" t="s">
        <v>5</v>
      </c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>
        <f>SUM(BN62:BO70)</f>
        <v>1</v>
      </c>
      <c r="BO71" s="147"/>
      <c r="BP71" s="147">
        <f t="shared" ref="BP71" si="7">SUM(BP62:BQ70)</f>
        <v>5</v>
      </c>
      <c r="BQ71" s="147"/>
      <c r="BR71" s="147">
        <f t="shared" ref="BR71" si="8">SUM(BR62:BS70)</f>
        <v>-4</v>
      </c>
      <c r="BS71" s="147"/>
      <c r="BU71" s="24"/>
      <c r="BV71" s="24"/>
      <c r="BW71" s="24"/>
      <c r="BX71" s="24"/>
      <c r="BY71" s="24"/>
      <c r="BZ71" s="24"/>
      <c r="CA71" s="24"/>
      <c r="CB71" s="24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63"/>
      <c r="DE71" s="63"/>
      <c r="DF71" s="63"/>
      <c r="DG71" s="63"/>
      <c r="DH71" s="142"/>
      <c r="DI71" s="142"/>
    </row>
    <row r="72" spans="35:114" ht="7.5" customHeight="1" x14ac:dyDescent="0.25">
      <c r="AI72" s="52"/>
      <c r="AJ72" s="52"/>
      <c r="AK72" s="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U72" s="24"/>
      <c r="BV72" s="24"/>
      <c r="BW72" s="24"/>
      <c r="BX72" s="24"/>
      <c r="BY72" s="24"/>
      <c r="BZ72" s="24"/>
      <c r="CA72" s="24"/>
      <c r="CB72" s="24"/>
      <c r="CC72" s="51"/>
      <c r="CD72" s="51"/>
      <c r="CE72" s="51"/>
      <c r="CF72" s="58"/>
      <c r="CG72" s="58"/>
      <c r="CH72" s="58"/>
      <c r="CI72" s="58"/>
      <c r="CJ72" s="58"/>
      <c r="CK72" s="58"/>
      <c r="CL72" s="60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4"/>
      <c r="DE72" s="64"/>
      <c r="DF72" s="64"/>
      <c r="DG72" s="64"/>
      <c r="DH72" s="142"/>
      <c r="DI72" s="142"/>
    </row>
    <row r="73" spans="35:114" ht="7.5" customHeight="1" x14ac:dyDescent="0.25">
      <c r="AI73" s="52"/>
      <c r="AJ73" s="52"/>
      <c r="AK73" s="7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65"/>
      <c r="CG73" s="65"/>
      <c r="CH73" s="65"/>
      <c r="CI73" s="65"/>
      <c r="CJ73" s="65"/>
      <c r="CK73" s="65"/>
      <c r="CL73" s="60"/>
      <c r="CM73" s="64"/>
      <c r="CN73" s="64"/>
      <c r="CO73" s="64"/>
      <c r="CP73" s="64"/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142"/>
      <c r="DI73" s="142"/>
    </row>
    <row r="74" spans="35:114" ht="7.5" customHeight="1" x14ac:dyDescent="0.25">
      <c r="AI74" s="52"/>
      <c r="AJ74" s="52"/>
      <c r="AK74" s="7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</row>
    <row r="75" spans="35:114" ht="7.5" customHeight="1" x14ac:dyDescent="0.25">
      <c r="AI75" s="52"/>
      <c r="AJ75" s="52"/>
      <c r="AK75" s="7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</row>
    <row r="76" spans="35:114" ht="7.5" customHeight="1" x14ac:dyDescent="0.25">
      <c r="AI76" s="52"/>
      <c r="AJ76" s="52"/>
      <c r="AK76" s="7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</row>
    <row r="77" spans="35:114" ht="7.5" customHeight="1" x14ac:dyDescent="0.25">
      <c r="AI77" s="52"/>
      <c r="AJ77" s="52"/>
      <c r="AK77" s="7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24"/>
    </row>
    <row r="78" spans="35:114" ht="7.5" customHeight="1" x14ac:dyDescent="0.25">
      <c r="AI78" s="52"/>
      <c r="AJ78" s="52"/>
      <c r="AK78" s="7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24"/>
    </row>
    <row r="79" spans="35:114" ht="15" customHeight="1" x14ac:dyDescent="0.25">
      <c r="AI79" s="52"/>
      <c r="AJ79" s="52"/>
      <c r="AK79" s="7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</row>
    <row r="80" spans="35:114" ht="15" customHeight="1" x14ac:dyDescent="0.25"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85"/>
      <c r="DH80" s="31"/>
    </row>
    <row r="81" spans="83:112" x14ac:dyDescent="0.25"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85"/>
      <c r="DH81" s="31"/>
    </row>
    <row r="82" spans="83:112" x14ac:dyDescent="0.25"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</row>
    <row r="83" spans="83:112" x14ac:dyDescent="0.25">
      <c r="CE83" s="175"/>
      <c r="CF83" s="175"/>
      <c r="CG83" s="175"/>
      <c r="CH83" s="175"/>
      <c r="CI83" s="175"/>
      <c r="CJ83" s="175"/>
      <c r="CK83" s="175"/>
      <c r="CL83" s="175"/>
      <c r="CM83" s="175"/>
      <c r="CN83" s="175"/>
      <c r="CO83" s="175"/>
      <c r="CP83" s="175"/>
      <c r="CQ83" s="175"/>
      <c r="CR83" s="175"/>
      <c r="CS83" s="175"/>
      <c r="CT83" s="175"/>
      <c r="CU83" s="175"/>
      <c r="CV83" s="175"/>
      <c r="CW83" s="175"/>
      <c r="CX83" s="175"/>
      <c r="CY83" s="175"/>
      <c r="CZ83" s="185"/>
      <c r="DA83" s="185"/>
      <c r="DB83" s="185"/>
      <c r="DC83" s="185"/>
      <c r="DD83" s="185"/>
      <c r="DE83" s="185"/>
      <c r="DF83" s="185"/>
      <c r="DG83" s="185"/>
      <c r="DH83" s="185"/>
    </row>
    <row r="84" spans="83:112" x14ac:dyDescent="0.25">
      <c r="CE84" s="175"/>
      <c r="CF84" s="175"/>
      <c r="CG84" s="175"/>
      <c r="CH84" s="175"/>
      <c r="CI84" s="175"/>
      <c r="CJ84" s="175"/>
      <c r="CK84" s="175"/>
      <c r="CL84" s="175"/>
      <c r="CM84" s="175"/>
      <c r="CN84" s="175"/>
      <c r="CO84" s="175"/>
      <c r="CP84" s="175"/>
      <c r="CQ84" s="175"/>
      <c r="CR84" s="175"/>
      <c r="CS84" s="175"/>
      <c r="CT84" s="175"/>
      <c r="CU84" s="175"/>
      <c r="CV84" s="175"/>
      <c r="CW84" s="175"/>
      <c r="CX84" s="175"/>
      <c r="CY84" s="175"/>
      <c r="CZ84" s="185"/>
      <c r="DA84" s="185"/>
      <c r="DB84" s="185"/>
      <c r="DC84" s="185"/>
      <c r="DD84" s="185"/>
      <c r="DE84" s="185"/>
      <c r="DF84" s="185"/>
      <c r="DG84" s="185"/>
      <c r="DH84" s="185"/>
    </row>
    <row r="85" spans="83:112" x14ac:dyDescent="0.25">
      <c r="CE85" s="175"/>
      <c r="CF85" s="175"/>
      <c r="CG85" s="175"/>
      <c r="CH85" s="175"/>
      <c r="CI85" s="175"/>
      <c r="CJ85" s="175"/>
      <c r="CK85" s="175"/>
      <c r="CL85" s="175"/>
      <c r="CM85" s="175"/>
      <c r="CN85" s="175"/>
      <c r="CO85" s="175"/>
      <c r="CP85" s="175"/>
      <c r="CQ85" s="175"/>
      <c r="CR85" s="175"/>
      <c r="CS85" s="175"/>
      <c r="CT85" s="175"/>
      <c r="CU85" s="175"/>
      <c r="CV85" s="175"/>
      <c r="CW85" s="175"/>
      <c r="CX85" s="175"/>
      <c r="CY85" s="175"/>
      <c r="CZ85" s="185"/>
      <c r="DA85" s="185"/>
      <c r="DB85" s="185"/>
      <c r="DC85" s="185"/>
      <c r="DD85" s="185"/>
      <c r="DE85" s="185"/>
      <c r="DF85" s="185"/>
      <c r="DG85" s="185"/>
      <c r="DH85" s="185"/>
    </row>
    <row r="86" spans="83:112" x14ac:dyDescent="0.25">
      <c r="CE86" s="185"/>
      <c r="CF86" s="185"/>
      <c r="CG86" s="185"/>
      <c r="CH86" s="185"/>
      <c r="CI86" s="185"/>
      <c r="CJ86" s="185"/>
      <c r="CK86" s="185"/>
      <c r="CL86" s="185"/>
      <c r="CM86" s="185"/>
      <c r="CN86" s="185"/>
      <c r="CO86" s="185"/>
      <c r="CP86" s="185"/>
      <c r="CQ86" s="185"/>
      <c r="CR86" s="185"/>
      <c r="CS86" s="185"/>
      <c r="CT86" s="185"/>
      <c r="CU86" s="185"/>
      <c r="CV86" s="185"/>
      <c r="CW86" s="185"/>
      <c r="CX86" s="185"/>
      <c r="CY86" s="185"/>
      <c r="CZ86" s="185"/>
      <c r="DA86" s="185"/>
      <c r="DB86" s="185"/>
      <c r="DC86" s="185"/>
      <c r="DD86" s="185"/>
      <c r="DE86" s="185"/>
      <c r="DF86" s="185"/>
      <c r="DG86" s="185"/>
      <c r="DH86" s="185"/>
    </row>
    <row r="87" spans="83:112" x14ac:dyDescent="0.25">
      <c r="CE87" s="185"/>
      <c r="CF87" s="185"/>
      <c r="CG87" s="185"/>
      <c r="CH87" s="185"/>
      <c r="CI87" s="185"/>
      <c r="CJ87" s="185"/>
      <c r="CK87" s="185"/>
      <c r="CL87" s="185"/>
      <c r="CM87" s="185"/>
      <c r="CN87" s="185"/>
      <c r="CO87" s="185"/>
      <c r="CP87" s="185"/>
      <c r="CQ87" s="185"/>
      <c r="CR87" s="185"/>
      <c r="CS87" s="185"/>
      <c r="CT87" s="185"/>
      <c r="CU87" s="185"/>
      <c r="CV87" s="185"/>
      <c r="CW87" s="185"/>
      <c r="CX87" s="185"/>
      <c r="CY87" s="185"/>
      <c r="CZ87" s="185"/>
      <c r="DA87" s="185"/>
      <c r="DB87" s="185"/>
      <c r="DC87" s="185"/>
      <c r="DD87" s="185"/>
      <c r="DE87" s="185"/>
      <c r="DF87" s="185"/>
      <c r="DG87" s="185"/>
      <c r="DH87" s="185"/>
    </row>
  </sheetData>
  <mergeCells count="140">
    <mergeCell ref="DA46:DB47"/>
    <mergeCell ref="DC46:DD47"/>
    <mergeCell ref="BR59:BS61"/>
    <mergeCell ref="DC40:DD42"/>
    <mergeCell ref="DA40:DB42"/>
    <mergeCell ref="DA43:DB45"/>
    <mergeCell ref="DC43:DD45"/>
    <mergeCell ref="DA37:DB39"/>
    <mergeCell ref="DC37:DD39"/>
    <mergeCell ref="BR49:BS51"/>
    <mergeCell ref="CY43:CZ45"/>
    <mergeCell ref="CY40:CZ42"/>
    <mergeCell ref="CV40:CX42"/>
    <mergeCell ref="CA40:CU42"/>
    <mergeCell ref="CV37:CX39"/>
    <mergeCell ref="CY37:CZ39"/>
    <mergeCell ref="CY46:CZ47"/>
    <mergeCell ref="BP59:BQ61"/>
    <mergeCell ref="AG17:AH20"/>
    <mergeCell ref="CA37:CU39"/>
    <mergeCell ref="CA46:CX47"/>
    <mergeCell ref="CV34:CX36"/>
    <mergeCell ref="AP42:BJ45"/>
    <mergeCell ref="BK42:BM45"/>
    <mergeCell ref="CA43:CU45"/>
    <mergeCell ref="CV43:CX45"/>
    <mergeCell ref="CA34:CU36"/>
    <mergeCell ref="AN34:BT37"/>
    <mergeCell ref="BR55:BS56"/>
    <mergeCell ref="AP52:BJ54"/>
    <mergeCell ref="BP52:BQ54"/>
    <mergeCell ref="BR52:BS54"/>
    <mergeCell ref="CY34:CZ36"/>
    <mergeCell ref="AP49:BJ51"/>
    <mergeCell ref="BK49:BM51"/>
    <mergeCell ref="BN49:BO51"/>
    <mergeCell ref="BP49:BQ51"/>
    <mergeCell ref="BN42:BO45"/>
    <mergeCell ref="BP42:BQ45"/>
    <mergeCell ref="AP46:BJ48"/>
    <mergeCell ref="E21:Y23"/>
    <mergeCell ref="Z21:AB23"/>
    <mergeCell ref="AC21:AD23"/>
    <mergeCell ref="AE21:AF23"/>
    <mergeCell ref="C1:D2"/>
    <mergeCell ref="BR71:BS72"/>
    <mergeCell ref="AP62:BJ64"/>
    <mergeCell ref="BK62:BM64"/>
    <mergeCell ref="BN62:BO64"/>
    <mergeCell ref="BP62:BQ64"/>
    <mergeCell ref="BN71:BO72"/>
    <mergeCell ref="AP71:BM72"/>
    <mergeCell ref="BN52:BO54"/>
    <mergeCell ref="BP71:BQ72"/>
    <mergeCell ref="BR62:BS64"/>
    <mergeCell ref="BP65:BQ67"/>
    <mergeCell ref="BR65:BS67"/>
    <mergeCell ref="AP68:BJ70"/>
    <mergeCell ref="BK68:BM70"/>
    <mergeCell ref="BN68:BO70"/>
    <mergeCell ref="BP68:BQ70"/>
    <mergeCell ref="BR68:BS70"/>
    <mergeCell ref="BP55:BQ56"/>
    <mergeCell ref="BR42:BS45"/>
    <mergeCell ref="Z51:AB53"/>
    <mergeCell ref="E1:DJ2"/>
    <mergeCell ref="E3:DJ4"/>
    <mergeCell ref="AO5:BU8"/>
    <mergeCell ref="AO9:BU10"/>
    <mergeCell ref="E17:Y20"/>
    <mergeCell ref="Z17:AB20"/>
    <mergeCell ref="AC17:AD20"/>
    <mergeCell ref="AE17:AF20"/>
    <mergeCell ref="DA34:DB36"/>
    <mergeCell ref="AG21:AH23"/>
    <mergeCell ref="AC24:AD25"/>
    <mergeCell ref="AE24:AF25"/>
    <mergeCell ref="AG24:AH25"/>
    <mergeCell ref="BY30:DE31"/>
    <mergeCell ref="BY26:DE29"/>
    <mergeCell ref="DC34:DD36"/>
    <mergeCell ref="C34:AI37"/>
    <mergeCell ref="C38:AI39"/>
    <mergeCell ref="AN38:BT39"/>
    <mergeCell ref="E42:Y44"/>
    <mergeCell ref="Z42:AB44"/>
    <mergeCell ref="AC42:AD44"/>
    <mergeCell ref="E24:AB25"/>
    <mergeCell ref="AE42:AF44"/>
    <mergeCell ref="AG42:AH44"/>
    <mergeCell ref="BK46:BM48"/>
    <mergeCell ref="BN46:BO48"/>
    <mergeCell ref="BP46:BQ48"/>
    <mergeCell ref="BR46:BS48"/>
    <mergeCell ref="AC51:AD53"/>
    <mergeCell ref="AE51:AF53"/>
    <mergeCell ref="AG51:AH53"/>
    <mergeCell ref="E45:Y47"/>
    <mergeCell ref="Z45:AB47"/>
    <mergeCell ref="AC45:AD47"/>
    <mergeCell ref="AE45:AF47"/>
    <mergeCell ref="AG45:AH47"/>
    <mergeCell ref="E48:Y50"/>
    <mergeCell ref="Z48:AB50"/>
    <mergeCell ref="AC48:AD50"/>
    <mergeCell ref="AE48:AF50"/>
    <mergeCell ref="AG48:AH50"/>
    <mergeCell ref="E54:Y56"/>
    <mergeCell ref="Z54:AB56"/>
    <mergeCell ref="AP65:BJ67"/>
    <mergeCell ref="BK65:BM67"/>
    <mergeCell ref="BN65:BO67"/>
    <mergeCell ref="E60:AB61"/>
    <mergeCell ref="AC60:AD61"/>
    <mergeCell ref="AE60:AF61"/>
    <mergeCell ref="AG60:AH61"/>
    <mergeCell ref="E57:Y59"/>
    <mergeCell ref="Z57:AB59"/>
    <mergeCell ref="AC57:AD59"/>
    <mergeCell ref="AE57:AF59"/>
    <mergeCell ref="AG57:AH59"/>
    <mergeCell ref="AP59:BJ61"/>
    <mergeCell ref="BK59:BM61"/>
    <mergeCell ref="BN59:BO61"/>
    <mergeCell ref="AC54:AD56"/>
    <mergeCell ref="AE54:AF56"/>
    <mergeCell ref="AG54:AH56"/>
    <mergeCell ref="BK52:BM54"/>
    <mergeCell ref="AP55:BM56"/>
    <mergeCell ref="BN55:BO56"/>
    <mergeCell ref="E51:Y53"/>
    <mergeCell ref="DE83:DF85"/>
    <mergeCell ref="DG83:DH85"/>
    <mergeCell ref="CE86:DB87"/>
    <mergeCell ref="DC86:DD87"/>
    <mergeCell ref="DE86:DF87"/>
    <mergeCell ref="DG86:DH87"/>
    <mergeCell ref="CE83:CY85"/>
    <mergeCell ref="CZ83:DB85"/>
    <mergeCell ref="DC83:DD85"/>
  </mergeCells>
  <printOptions horizontalCentered="1"/>
  <pageMargins left="1.143700787" right="0.39370078740157499" top="1.1811023622047201" bottom="0.39370078740157499" header="0.31496062992126" footer="0.31496062992126"/>
  <pageSetup paperSize="5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Lembar 1</vt:lpstr>
      <vt:lpstr>Lembar 2</vt:lpstr>
      <vt:lpstr>Lembar 3</vt:lpstr>
      <vt:lpstr>Lembar 4</vt:lpstr>
      <vt:lpstr>Lembar 5</vt:lpstr>
      <vt:lpstr>Lembar 6</vt:lpstr>
      <vt:lpstr>Lembar 7</vt:lpstr>
      <vt:lpstr>lembar 8</vt:lpstr>
      <vt:lpstr>Lembar 9</vt:lpstr>
      <vt:lpstr>'Lembar 1'!Print_Area</vt:lpstr>
      <vt:lpstr>'Lembar 2'!Print_Area</vt:lpstr>
      <vt:lpstr>'Lembar 3'!Print_Area</vt:lpstr>
      <vt:lpstr>'Lembar 4'!Print_Area</vt:lpstr>
      <vt:lpstr>'Lembar 5'!Print_Area</vt:lpstr>
      <vt:lpstr>'Lembar 6'!Print_Area</vt:lpstr>
      <vt:lpstr>'Lembar 7'!Print_Area</vt:lpstr>
      <vt:lpstr>'lembar 8'!Print_Area</vt:lpstr>
      <vt:lpstr>'Lembar 9'!Print_Area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2024-09-02T04:08:19Z</cp:lastPrinted>
  <dcterms:created xsi:type="dcterms:W3CDTF">2021-09-17T03:06:36Z</dcterms:created>
  <dcterms:modified xsi:type="dcterms:W3CDTF">2024-10-24T08:18:28Z</dcterms:modified>
</cp:coreProperties>
</file>